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729"/>
  <workbookPr hidePivotFieldList="1" defaultThemeVersion="124226"/>
  <mc:AlternateContent xmlns:mc="http://schemas.openxmlformats.org/markup-compatibility/2006">
    <mc:Choice Requires="x15">
      <x15ac:absPath xmlns:x15ac="http://schemas.microsoft.com/office/spreadsheetml/2010/11/ac" url="\\172.16.21.100\isi_server\ISV(イソムラサービス）\K2関係山本\カタログ 製品資料\パーツリスト\K2SB RIDEパーツリスト20最新\"/>
    </mc:Choice>
  </mc:AlternateContent>
  <xr:revisionPtr revIDLastSave="0" documentId="13_ncr:1_{5029060D-1AA5-432A-8DE1-878A7CC250B0}" xr6:coauthVersionLast="47" xr6:coauthVersionMax="47" xr10:uidLastSave="{00000000-0000-0000-0000-000000000000}"/>
  <bookViews>
    <workbookView xWindow="28680" yWindow="-120" windowWidth="29040" windowHeight="15840" activeTab="2" xr2:uid="{00000000-000D-0000-FFFF-FFFF00000000}"/>
  </bookViews>
  <sheets>
    <sheet name="年式確認方法" sheetId="10" r:id="rId1"/>
    <sheet name="ITEM CORD" sheetId="15" r:id="rId2"/>
    <sheet name="F18-19 K2 BIN PARTS" sheetId="19" r:id="rId3"/>
    <sheet name="パーツ写真" sheetId="20" r:id="rId4"/>
    <sheet name="モデル一覧" sheetId="18" r:id="rId5"/>
    <sheet name="KWICKER" sheetId="16" r:id="rId6"/>
    <sheet name="Alternative dealer kit" sheetId="4" state="hidden" r:id="rId7"/>
  </sheets>
  <definedNames>
    <definedName name="_xlnm._FilterDatabase" localSheetId="2" hidden="1">'F18-19 K2 BIN PARTS'!$A$2:$X$348</definedName>
    <definedName name="a" localSheetId="2">#REF!</definedName>
    <definedName name="a" localSheetId="1">#REF!</definedName>
    <definedName name="a" localSheetId="3">#REF!</definedName>
    <definedName name="a">#REF!</definedName>
    <definedName name="Ankle_Ladder_Strap" localSheetId="2">#REF!</definedName>
    <definedName name="Ankle_Ladder_Strap" localSheetId="1">#REF!</definedName>
    <definedName name="Ankle_Ladder_Strap" localSheetId="3">#REF!</definedName>
    <definedName name="Ankle_Ladder_Strap">#REF!</definedName>
    <definedName name="Binding_Mat" localSheetId="2">#REF!</definedName>
    <definedName name="Binding_Mat" localSheetId="1">#REF!</definedName>
    <definedName name="Binding_Mat" localSheetId="3">#REF!</definedName>
    <definedName name="Binding_Mat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H6" i="4" l="1"/>
  <c r="H5" i="4"/>
  <c r="G6" i="4"/>
  <c r="G5" i="4"/>
  <c r="I7" i="4"/>
  <c r="I10" i="4"/>
  <c r="I12" i="4"/>
  <c r="I14" i="4"/>
  <c r="I11" i="4"/>
  <c r="I13" i="4"/>
  <c r="I6" i="4"/>
  <c r="J6" i="4"/>
  <c r="I9" i="4"/>
  <c r="J9" i="4"/>
  <c r="J7" i="4"/>
  <c r="H14" i="4"/>
  <c r="H13" i="4"/>
  <c r="H12" i="4"/>
  <c r="H11" i="4"/>
  <c r="H10" i="4"/>
  <c r="H9" i="4"/>
  <c r="H8" i="4"/>
  <c r="H7" i="4"/>
  <c r="I4" i="4"/>
  <c r="J14" i="4"/>
  <c r="J13" i="4"/>
  <c r="J12" i="4"/>
  <c r="J11" i="4"/>
  <c r="J10" i="4"/>
  <c r="G7" i="4"/>
  <c r="G8" i="4"/>
  <c r="G9" i="4"/>
  <c r="G10" i="4"/>
  <c r="G11" i="4"/>
  <c r="G12" i="4"/>
  <c r="G13" i="4"/>
  <c r="G14" i="4"/>
  <c r="I8" i="4"/>
  <c r="J8" i="4"/>
  <c r="I5" i="4"/>
  <c r="J5" i="4"/>
  <c r="J4" i="4"/>
  <c r="I3" i="4"/>
  <c r="J3" i="4"/>
</calcChain>
</file>

<file path=xl/sharedStrings.xml><?xml version="1.0" encoding="utf-8"?>
<sst xmlns="http://schemas.openxmlformats.org/spreadsheetml/2006/main" count="1647" uniqueCount="733">
  <si>
    <t>Description</t>
  </si>
  <si>
    <t>Additional Description</t>
  </si>
  <si>
    <t>Universal Disc</t>
  </si>
  <si>
    <t>Warranty P/N</t>
  </si>
  <si>
    <t>Item Code
JKT IFS P/N</t>
  </si>
  <si>
    <t>K2 Code</t>
  </si>
  <si>
    <t>Color</t>
  </si>
  <si>
    <t>Qty</t>
  </si>
  <si>
    <t>Toe Ladder Strap</t>
  </si>
  <si>
    <t>Toe Mount Strap - Standard</t>
  </si>
  <si>
    <t>Disc Mount Screw/Washer Set</t>
  </si>
  <si>
    <t>K2-BOX-02-17</t>
  </si>
  <si>
    <t>K2 Binding Box - Tiny</t>
  </si>
  <si>
    <t>Each sub group below to be placed in individual bags inside this box.</t>
  </si>
  <si>
    <t>PKG-K2-BOX-TINY-17</t>
  </si>
  <si>
    <t>K2 BINDINGS PARTS KIT</t>
  </si>
  <si>
    <t>B1814002010</t>
  </si>
  <si>
    <t>Ankle Buckle - K2 fixed pivot F18</t>
  </si>
  <si>
    <t>Toe Buckle - K2 F18 Lever</t>
  </si>
  <si>
    <t>Ankle Mount Strap Assembly - Standard</t>
  </si>
  <si>
    <t>Ankle Mount Strap Assembly - Hinge</t>
  </si>
  <si>
    <t>Ankle Ladder Strap Assembly</t>
  </si>
  <si>
    <t>Mini Disc Set</t>
  </si>
  <si>
    <t xml:space="preserve">B1814003010 </t>
  </si>
  <si>
    <t xml:space="preserve">B1814007010 </t>
  </si>
  <si>
    <t>B1814009010</t>
  </si>
  <si>
    <t>B1814010010</t>
  </si>
  <si>
    <t>B1814014010</t>
  </si>
  <si>
    <t>B1814015010</t>
  </si>
  <si>
    <t>B1814020010</t>
  </si>
  <si>
    <t>B1814021010</t>
  </si>
  <si>
    <t>B1814022010</t>
  </si>
  <si>
    <t>Kit Cost
(CNY)</t>
  </si>
  <si>
    <t>Kit Cost
(USD)</t>
  </si>
  <si>
    <t>Kit Cost
(FOB)</t>
  </si>
  <si>
    <t xml:space="preserve">B1814008010 </t>
    <phoneticPr fontId="21" type="noConversion"/>
  </si>
  <si>
    <t>Alternative dealer kit using new packaging convention instead of old bulk packaging covention.</t>
  </si>
  <si>
    <t>B1814003010</t>
  </si>
  <si>
    <t>FOB* QTY (USD)</t>
  </si>
  <si>
    <t>f</t>
  </si>
  <si>
    <t>CINCH TS</t>
  </si>
  <si>
    <t>FAR OUT</t>
  </si>
  <si>
    <t>FORMULA</t>
  </si>
  <si>
    <t>LIEN AT</t>
  </si>
  <si>
    <t>LINEUP</t>
  </si>
  <si>
    <t>INDY</t>
  </si>
  <si>
    <t>SONIC</t>
  </si>
  <si>
    <t>CINCH TRYST</t>
  </si>
  <si>
    <t>HUE</t>
  </si>
  <si>
    <t>MERIDIAN</t>
  </si>
  <si>
    <t>CASSETTE</t>
  </si>
  <si>
    <t>MACH</t>
  </si>
  <si>
    <t>VANDAL</t>
  </si>
  <si>
    <t>KAT</t>
  </si>
  <si>
    <t>MINI TURBO</t>
  </si>
  <si>
    <t>LIL KAT</t>
  </si>
  <si>
    <t>x</t>
  </si>
  <si>
    <t>n/a</t>
  </si>
  <si>
    <t>B1814054010</t>
  </si>
  <si>
    <t>B1814055014</t>
  </si>
  <si>
    <t>B1814055016</t>
  </si>
  <si>
    <t>B1814055018</t>
  </si>
  <si>
    <t>B1914004010</t>
  </si>
  <si>
    <t>CINCH TC</t>
  </si>
  <si>
    <t>B1814053010</t>
  </si>
  <si>
    <t>B1814038010</t>
  </si>
  <si>
    <t>Item Code</t>
  </si>
  <si>
    <t>B1914012010</t>
  </si>
  <si>
    <t>B1914011010</t>
  </si>
  <si>
    <t>B1914015010</t>
  </si>
  <si>
    <t>B1914016010</t>
  </si>
  <si>
    <t>WAR - VOILE SPLIT - COMPLETE KIT</t>
  </si>
  <si>
    <t>WAR - Buckle Mount Screw - Pair</t>
  </si>
  <si>
    <t>WAR - Grom Ankle Strap Mount Hardware - Pair</t>
  </si>
  <si>
    <t>WAR - TOE BUCKLE METAL - PAIR</t>
  </si>
  <si>
    <t>WAR - ANKLE LADDER STRAP-PAIR</t>
  </si>
  <si>
    <t>WAR - Ankle Standard Mount Strap - Pair</t>
  </si>
  <si>
    <t>WAR - Grom Ankle Buckle - Pair</t>
  </si>
  <si>
    <t>WAR - TOE STRAP - PERFECT FIT 2.0 - L/XL - PAIR</t>
  </si>
  <si>
    <t>WAR - TOE STRAP - PERFECT FIT 2.0 - MED - PAIR</t>
  </si>
  <si>
    <t>WAR - TOE LADDER STRAP - PAIR</t>
  </si>
  <si>
    <t>WAR - TOE MOUNT STRAP - PAIR</t>
  </si>
  <si>
    <t>WAR - Highback Leanblock - Pair</t>
  </si>
  <si>
    <t>WAR - Highback Mounting Lever - Pair</t>
  </si>
  <si>
    <t>WAR - Toe Ramp Mount Pin - 4x</t>
  </si>
  <si>
    <t>WAR - Disc-Cover Clip - 4x</t>
  </si>
  <si>
    <t>WAR - LARGE 4" DISC AND HARDWARE - PAIR</t>
  </si>
  <si>
    <t>WAR - MINI 3.5" DISC AND HARDWARE - PAIR</t>
  </si>
  <si>
    <t>WAR - BINDING MOUNT SCREW/WASHER SET - 8X</t>
  </si>
  <si>
    <t>WAR - Disc Mount Screw/Washer Set - Grom - 4x</t>
  </si>
  <si>
    <t>WAR - Cinch Ankle Ladder Strap - Pair</t>
  </si>
  <si>
    <t>WAR - Cinch Ankle Mount Strap - Pair</t>
  </si>
  <si>
    <t>WAR - Cinch Ankle Buckle - Pair</t>
  </si>
  <si>
    <t>WAR - Cinch Toe Strap - Perfect Fit 1.0 - Large - Pair</t>
  </si>
  <si>
    <t>WAR - Cinch Toe Strap - Perfect Fit 1.0 - Medium - Pair</t>
  </si>
  <si>
    <t>WAR - Cinch Toe Buckle Pair - Pair</t>
  </si>
  <si>
    <t>WAR - Cinch Leanblock - Pair</t>
  </si>
  <si>
    <t>WAR - Cinch Cable - Pair</t>
  </si>
  <si>
    <t>WAR - Cinch Highback Mount Screw and T-Nut - Pair</t>
  </si>
  <si>
    <t>WAR - Splitboard Touring bracket - Pair</t>
  </si>
  <si>
    <t>WAR - Splitboard Binding Hardware - Half Pair</t>
  </si>
  <si>
    <t>WAR - Splitboard Binding Ankle strap adaptor bushing - 4x</t>
  </si>
  <si>
    <t>WAR - K2 Channel Compatible Hardware</t>
  </si>
  <si>
    <t>WAR - Tripod pod set</t>
  </si>
  <si>
    <t>WAR - BASE LOCKOUT BLOCK - TRIPOD - MEDIUM</t>
  </si>
  <si>
    <t>WAR - BASE LOCKOUT BLOCK - TRIPOD - LARGE</t>
  </si>
  <si>
    <t>WAR - BASE LOCKOUT BLOCK - TRIPOD -XLARGE</t>
  </si>
  <si>
    <t>WAR - Cinch Toe Ladder Strap - Pair</t>
  </si>
  <si>
    <t>WAR - Splitboard Touring bracket cradle- Pair</t>
  </si>
  <si>
    <t>WAR - PADLESS ANKLE STRAP-S/M-PAIR</t>
  </si>
  <si>
    <t>WAR - PADLESS ANKLE STRAP BLACK-L/XL-PAIR</t>
  </si>
  <si>
    <t>WAR - ANKLE HINGE MOUNT STRAP-PAIR</t>
  </si>
  <si>
    <t>WAR - ANKLE BUCKLE METAL-PAIR</t>
  </si>
  <si>
    <t>B1814007010</t>
    <phoneticPr fontId="20" type="noConversion"/>
  </si>
  <si>
    <t>B1814022010</t>
    <phoneticPr fontId="20" type="noConversion"/>
  </si>
  <si>
    <t>B1814021010</t>
    <phoneticPr fontId="20" type="noConversion"/>
  </si>
  <si>
    <t>B1814020010</t>
    <phoneticPr fontId="20" type="noConversion"/>
  </si>
  <si>
    <t>B1814017010</t>
    <phoneticPr fontId="20" type="noConversion"/>
  </si>
  <si>
    <t>B1814014010</t>
    <phoneticPr fontId="20" type="noConversion"/>
  </si>
  <si>
    <t>B1814008010</t>
    <phoneticPr fontId="20" type="noConversion"/>
  </si>
  <si>
    <t>B1814033010</t>
    <phoneticPr fontId="20" type="noConversion"/>
  </si>
  <si>
    <t>B1814032010</t>
    <phoneticPr fontId="20" type="noConversion"/>
  </si>
  <si>
    <t>B1814031010</t>
    <phoneticPr fontId="20" type="noConversion"/>
  </si>
  <si>
    <t>B1814030010</t>
    <phoneticPr fontId="20" type="noConversion"/>
  </si>
  <si>
    <t>B1814029010</t>
    <phoneticPr fontId="20" type="noConversion"/>
  </si>
  <si>
    <t>B1814028010</t>
    <phoneticPr fontId="20" type="noConversion"/>
  </si>
  <si>
    <t>B1814027010</t>
    <phoneticPr fontId="20" type="noConversion"/>
  </si>
  <si>
    <t>B1814025010</t>
    <phoneticPr fontId="20" type="noConversion"/>
  </si>
  <si>
    <t>B1814024010</t>
    <phoneticPr fontId="20" type="noConversion"/>
  </si>
  <si>
    <t>B1814036010</t>
    <phoneticPr fontId="20" type="noConversion"/>
  </si>
  <si>
    <t>B1814023010</t>
    <phoneticPr fontId="20" type="noConversion"/>
  </si>
  <si>
    <t>B1814019010</t>
    <phoneticPr fontId="20" type="noConversion"/>
  </si>
  <si>
    <t>B1814018010</t>
    <phoneticPr fontId="20" type="noConversion"/>
  </si>
  <si>
    <t>B1814016010</t>
    <phoneticPr fontId="20" type="noConversion"/>
  </si>
  <si>
    <t>B1814015010</t>
    <phoneticPr fontId="20" type="noConversion"/>
  </si>
  <si>
    <t>B1814013010</t>
    <phoneticPr fontId="20" type="noConversion"/>
  </si>
  <si>
    <t>B1814012010</t>
    <phoneticPr fontId="20" type="noConversion"/>
  </si>
  <si>
    <t>B1814005010</t>
    <phoneticPr fontId="20" type="noConversion"/>
  </si>
  <si>
    <t>B1814011010</t>
    <phoneticPr fontId="20" type="noConversion"/>
  </si>
  <si>
    <t>B1814006010</t>
    <phoneticPr fontId="20" type="noConversion"/>
  </si>
  <si>
    <t>B1814037010</t>
    <phoneticPr fontId="159"/>
  </si>
  <si>
    <t>B1914005010</t>
    <phoneticPr fontId="159"/>
  </si>
  <si>
    <t>B1914013010</t>
    <phoneticPr fontId="159"/>
  </si>
  <si>
    <t>B1814004010</t>
    <phoneticPr fontId="159"/>
  </si>
  <si>
    <t>B1914014010</t>
    <phoneticPr fontId="159"/>
  </si>
  <si>
    <t>B1804018010</t>
    <phoneticPr fontId="159"/>
  </si>
  <si>
    <r>
      <t>左足</t>
    </r>
    <r>
      <rPr>
        <b/>
        <sz val="18"/>
        <color rgb="FF003366"/>
        <rFont val="ＭＳ Ｐゴシック"/>
        <family val="3"/>
        <charset val="128"/>
        <scheme val="minor"/>
      </rPr>
      <t>のヒールカップ内側に品番が記載してあります。</t>
    </r>
  </si>
  <si>
    <t>右足には、品番の記載は、ありません。</t>
  </si>
  <si>
    <t>パーツ発注の際にはこの品番を必ずご確認して頂き、</t>
  </si>
  <si>
    <t>パーツ注文をお願い致します。</t>
  </si>
  <si>
    <t>ITEM#</t>
  </si>
  <si>
    <t>MODEL</t>
  </si>
  <si>
    <t>B1814008010</t>
    <phoneticPr fontId="159"/>
  </si>
  <si>
    <t>B1814009010</t>
    <phoneticPr fontId="159"/>
  </si>
  <si>
    <t>B1814010010</t>
    <phoneticPr fontId="159"/>
  </si>
  <si>
    <t>B1814006010</t>
    <phoneticPr fontId="159"/>
  </si>
  <si>
    <t>B1814003010</t>
    <phoneticPr fontId="159"/>
  </si>
  <si>
    <t>B1814011010</t>
    <phoneticPr fontId="159"/>
  </si>
  <si>
    <t>B1814005010</t>
    <phoneticPr fontId="159"/>
  </si>
  <si>
    <t>B1814012010</t>
    <phoneticPr fontId="159"/>
  </si>
  <si>
    <t>B1814013010</t>
    <phoneticPr fontId="159"/>
  </si>
  <si>
    <t>B1814014010</t>
    <phoneticPr fontId="159"/>
  </si>
  <si>
    <t>B1814015010</t>
    <phoneticPr fontId="159"/>
  </si>
  <si>
    <t>B1814007010</t>
    <phoneticPr fontId="159"/>
  </si>
  <si>
    <t>B1814016010</t>
    <phoneticPr fontId="159"/>
  </si>
  <si>
    <t>B1814017010</t>
    <phoneticPr fontId="159"/>
  </si>
  <si>
    <t>B1814018010</t>
    <phoneticPr fontId="159"/>
  </si>
  <si>
    <t>B1814019010</t>
    <phoneticPr fontId="159"/>
  </si>
  <si>
    <t>B1814020010</t>
    <phoneticPr fontId="159"/>
  </si>
  <si>
    <t>B1814021010</t>
    <phoneticPr fontId="159"/>
  </si>
  <si>
    <t>B1814022010</t>
    <phoneticPr fontId="159"/>
  </si>
  <si>
    <t>B1814023010</t>
    <phoneticPr fontId="159"/>
  </si>
  <si>
    <t>B1814053010</t>
    <phoneticPr fontId="159"/>
  </si>
  <si>
    <t>B1814054010</t>
    <phoneticPr fontId="159"/>
  </si>
  <si>
    <t>B1814055014</t>
    <phoneticPr fontId="159"/>
  </si>
  <si>
    <t>B1914011010</t>
    <phoneticPr fontId="159"/>
  </si>
  <si>
    <t>B1814038010</t>
    <phoneticPr fontId="159"/>
  </si>
  <si>
    <t>B1814036010</t>
    <phoneticPr fontId="159"/>
  </si>
  <si>
    <t>B1814024010</t>
    <phoneticPr fontId="159"/>
  </si>
  <si>
    <t>B1814025010</t>
    <phoneticPr fontId="159"/>
  </si>
  <si>
    <t>B1814027010</t>
    <phoneticPr fontId="159"/>
  </si>
  <si>
    <t>B1814028010</t>
    <phoneticPr fontId="159"/>
  </si>
  <si>
    <t>B1814029010</t>
    <phoneticPr fontId="159"/>
  </si>
  <si>
    <t>B1814030010</t>
    <phoneticPr fontId="159"/>
  </si>
  <si>
    <t>B1814031010</t>
    <phoneticPr fontId="159"/>
  </si>
  <si>
    <t>B1814032010</t>
    <phoneticPr fontId="159"/>
  </si>
  <si>
    <t>B1814033010</t>
    <phoneticPr fontId="159"/>
  </si>
  <si>
    <t>B1914012010</t>
    <phoneticPr fontId="159"/>
  </si>
  <si>
    <t>B1914004010</t>
    <phoneticPr fontId="159"/>
  </si>
  <si>
    <t>Splitboard Canted Channel Puck Set - Pair</t>
  </si>
  <si>
    <t>Splitboard Channel T-Nut and Screws 8x</t>
  </si>
  <si>
    <t>Splitboard Channel T-Nut and Hardware Set</t>
  </si>
  <si>
    <t>Splitboard Tip-Tail Clip Set</t>
  </si>
  <si>
    <t>Splitboard Hook Set</t>
  </si>
  <si>
    <t>　Ankle Standard Mount Strap - Pair</t>
  </si>
  <si>
    <t>　ANKLE HINGE MOUNT STRAP-PAIR</t>
  </si>
  <si>
    <t>　Grom Ankle Strap Mount Hardware - Pair</t>
  </si>
  <si>
    <t>　ANKLE BUCKLE METAL-PAIR</t>
  </si>
  <si>
    <t>　Grom Ankle Buckle - Pair</t>
  </si>
  <si>
    <t>　Buckle Mount Screw - Pair</t>
  </si>
  <si>
    <t>　TOE STRAP - PERFECT FIT 2.0 - L/XL - PAIR</t>
  </si>
  <si>
    <t>　TOE STRAP - PERFECT FIT 2.0 - MED - PAIR</t>
  </si>
  <si>
    <t>　TOE LADDER STRAP - PAIR</t>
  </si>
  <si>
    <t>　TOE MOUNT STRAP - PAIR</t>
  </si>
  <si>
    <t>　TOE BUCKLE METAL - PAIR</t>
  </si>
  <si>
    <t>　Highback Leanblock - Pair</t>
  </si>
  <si>
    <t>　Highback Mounting Lever - Pair</t>
  </si>
  <si>
    <t>　Toe Ramp Mount Pin - 4x</t>
  </si>
  <si>
    <t>　Disc-Cover Clip - 4x</t>
  </si>
  <si>
    <t>　LARGE 4" DISC AND HARDWARE - PAIR</t>
  </si>
  <si>
    <t>　MINI 3.5" DISC AND HARDWARE - PAIR</t>
  </si>
  <si>
    <t>　BINDING MOUNT SCREW/WASHER SET - 8X</t>
  </si>
  <si>
    <t>　Disc Mount Screw/Washer Set - Grom - 4x</t>
  </si>
  <si>
    <t>　K2 Channel Compatible Hardware</t>
  </si>
  <si>
    <t>　Tripod pod set</t>
  </si>
  <si>
    <t>　BASE LOCKOUT BLOCK - TRIPOD - MEDIUM</t>
  </si>
  <si>
    <t>　BASE LOCKOUT BLOCK - TRIPOD - LARGE</t>
  </si>
  <si>
    <t>　BASE LOCKOUT BLOCK - TRIPOD -XLARGE</t>
  </si>
  <si>
    <t>　PADLESS ANKLE STRAP-S/M-PAIR</t>
  </si>
  <si>
    <t>　PADLESS ANKLE STRAP BLACK-L/XL-PAIR</t>
  </si>
  <si>
    <t>　Splitboard Binding Ankle strap adaptor bushing - 4x</t>
  </si>
  <si>
    <t>　Splitboard Touring bracket - Pair</t>
  </si>
  <si>
    <t>　Splitboard Binding Hardware - Half Pair</t>
  </si>
  <si>
    <t>　Splitboard Touring bracket cradle- Pair</t>
  </si>
  <si>
    <t>　Cinch Ankle Ladder Strap - Pair</t>
  </si>
  <si>
    <t>　Cinch Ankle Mount Strap - Pair</t>
  </si>
  <si>
    <t>　Cinch Ankle Buckle - Pair</t>
  </si>
  <si>
    <t>　Cinch Toe Strap - Perfect Fit 1.0 - Large - Pair</t>
  </si>
  <si>
    <t>　Cinch Toe Strap - Perfect Fit 1.0 - Medium - Pair</t>
  </si>
  <si>
    <t>　Cinch Toe Buckle Pair - Pair</t>
  </si>
  <si>
    <t>　Cinch Toe Ladder Strap - Pair</t>
  </si>
  <si>
    <t>　Cinch Leanblock - Pair</t>
  </si>
  <si>
    <t>　Cinch Cable - Pair</t>
  </si>
  <si>
    <t>　Cinch Highback Mount Screw and T-Nut - Pair</t>
  </si>
  <si>
    <t>　VOILE SPLIT - COMPLETE KIT</t>
  </si>
  <si>
    <t>　Splitboard Canted Channel Puck Set - Pair</t>
  </si>
  <si>
    <t>　F18 and Prior Splitboard Channel T-Nut and Screws 8x</t>
  </si>
  <si>
    <t>　Splitboard Channel T-Nut and Hardware Set</t>
  </si>
  <si>
    <t>　Splitboard Tip-Tail Clip Set</t>
  </si>
  <si>
    <t>　Splitboard Hook Set</t>
  </si>
  <si>
    <t>　ANKLE LADDER STRAP-PAIR</t>
    <phoneticPr fontId="159"/>
  </si>
  <si>
    <t>B1814055018</t>
    <phoneticPr fontId="159"/>
  </si>
  <si>
    <t>B1814055016</t>
    <phoneticPr fontId="159"/>
  </si>
  <si>
    <t>上代</t>
    <rPh sb="0" eb="2">
      <t>ジョウダイ</t>
    </rPh>
    <phoneticPr fontId="159"/>
  </si>
  <si>
    <t>B1704002014</t>
  </si>
  <si>
    <t>CINCH TS BLACK M</t>
  </si>
  <si>
    <t>B1704002016</t>
  </si>
  <si>
    <t>CINCH TS BLACK L</t>
  </si>
  <si>
    <t>B1704002018</t>
  </si>
  <si>
    <t>CINCH TS BLACK XL</t>
  </si>
  <si>
    <t>B1804002016</t>
  </si>
  <si>
    <t>Cinch TS BLUE L</t>
  </si>
  <si>
    <t>B1804002018</t>
  </si>
  <si>
    <t>Cinch TS BLUE XL</t>
  </si>
  <si>
    <t>B1704004014</t>
  </si>
  <si>
    <t>CINCH TC BLACK M</t>
  </si>
  <si>
    <t>B1704004016</t>
  </si>
  <si>
    <t>CINCH TC BLACK L</t>
  </si>
  <si>
    <t>B1704004018</t>
  </si>
  <si>
    <t>CINCH TC BLACK XL</t>
  </si>
  <si>
    <t>B1704022010</t>
  </si>
  <si>
    <t>CLICKER BLACK 1SZ</t>
  </si>
  <si>
    <t>B1804004012</t>
  </si>
  <si>
    <t>FAR OUT  BLACK S</t>
  </si>
  <si>
    <t>B1804004014</t>
  </si>
  <si>
    <t>FAR OUT  BLACK M</t>
  </si>
  <si>
    <t>B1804004016</t>
  </si>
  <si>
    <t>FAR OUT  BLACK L</t>
  </si>
  <si>
    <t>B1804005014</t>
  </si>
  <si>
    <t>FORMULA C BLACK M</t>
  </si>
  <si>
    <t>B1804005016</t>
  </si>
  <si>
    <t>FORMULA C BLACK L</t>
  </si>
  <si>
    <t>B1804005018</t>
  </si>
  <si>
    <t>FORMULA C BLACK XL</t>
  </si>
  <si>
    <t>B1804006014</t>
  </si>
  <si>
    <t>LIEN AT BLACK M</t>
  </si>
  <si>
    <t>B1804006016</t>
  </si>
  <si>
    <t>LIEN AT BLACK L</t>
  </si>
  <si>
    <t>B1804006018</t>
  </si>
  <si>
    <t>LIEN AT BLACK XL</t>
  </si>
  <si>
    <t>B1804006026</t>
  </si>
  <si>
    <t>LIEN AT SLATE PINE L</t>
  </si>
  <si>
    <t>B1804006028</t>
  </si>
  <si>
    <t>LIEN AT SLATE PINE XL</t>
  </si>
  <si>
    <t>B1804007014</t>
  </si>
  <si>
    <t>LINEUP BLACK M</t>
  </si>
  <si>
    <t>B1804007016</t>
  </si>
  <si>
    <t>LINEUP BLACK L</t>
  </si>
  <si>
    <t>B1804007018</t>
  </si>
  <si>
    <t>LINEUP BLACK XL</t>
  </si>
  <si>
    <t>B1804007024</t>
  </si>
  <si>
    <t>LINEUP WHITE AND BLACK M</t>
  </si>
  <si>
    <t>B1804007026</t>
  </si>
  <si>
    <t>LINEUP WHITE AND BLACK L</t>
  </si>
  <si>
    <t>B1804007028</t>
  </si>
  <si>
    <t>LINEUP WHITE AND BLACK XL</t>
  </si>
  <si>
    <t>B1804007036</t>
  </si>
  <si>
    <t>LINEUP SILVER L</t>
  </si>
  <si>
    <t>B1804007038</t>
  </si>
  <si>
    <t>LINEUP SILVER XL</t>
  </si>
  <si>
    <t>B1804008014</t>
  </si>
  <si>
    <t>FORMULA BLACK M</t>
  </si>
  <si>
    <t>B1804008016</t>
  </si>
  <si>
    <t>FORMULA BLACK L</t>
  </si>
  <si>
    <t>B1804008018</t>
  </si>
  <si>
    <t>FORMULA BLACK XL</t>
  </si>
  <si>
    <t>B1804008024</t>
  </si>
  <si>
    <t>FORMULA WHITE M</t>
  </si>
  <si>
    <t>B1804008026</t>
  </si>
  <si>
    <t>FORMULA WHITE L</t>
  </si>
  <si>
    <t>B1804008028</t>
  </si>
  <si>
    <t>FORMULA WHITE XL</t>
  </si>
  <si>
    <t>B1804008036</t>
  </si>
  <si>
    <t>FORMULA DARK GREY L</t>
  </si>
  <si>
    <t>B1804008038</t>
  </si>
  <si>
    <t>FORMULA DARK GREY XL</t>
  </si>
  <si>
    <t>B1804010014</t>
  </si>
  <si>
    <t>INDY BLACK M</t>
  </si>
  <si>
    <t>B1804010016</t>
  </si>
  <si>
    <t>INDY BLACK L</t>
  </si>
  <si>
    <t>B1804010018</t>
  </si>
  <si>
    <t>INDY BLACK XL</t>
  </si>
  <si>
    <t>B1804010024</t>
  </si>
  <si>
    <t>INDY BLUE M</t>
  </si>
  <si>
    <t>B1804010026</t>
  </si>
  <si>
    <t>INDY BLUE L</t>
  </si>
  <si>
    <t>B1804010028</t>
  </si>
  <si>
    <t>INDY BLUE XL</t>
  </si>
  <si>
    <t>B1804017014</t>
  </si>
  <si>
    <t>SONIC BLACK M</t>
  </si>
  <si>
    <t>B1804017016</t>
  </si>
  <si>
    <t>SONIC BLACK L</t>
  </si>
  <si>
    <t>B1804017018</t>
  </si>
  <si>
    <t>SONIC BLACK XL</t>
  </si>
  <si>
    <t>B1804012014</t>
  </si>
  <si>
    <t>CINCH TRYST SILVER M</t>
  </si>
  <si>
    <t>B1804012016</t>
  </si>
  <si>
    <t>CINCH TRYST SILVER L</t>
  </si>
  <si>
    <t>B1804013014</t>
  </si>
  <si>
    <t>HUE BLACK M</t>
  </si>
  <si>
    <t>B1804014014</t>
  </si>
  <si>
    <t>MERIDIAN BLACK M</t>
    <phoneticPr fontId="159"/>
  </si>
  <si>
    <t>B1804014024</t>
  </si>
  <si>
    <t>MERIDIAN ROSE M</t>
  </si>
  <si>
    <t>B1804014034</t>
  </si>
  <si>
    <t>MERIDIAN SILVER M</t>
  </si>
  <si>
    <t>B1804015012</t>
  </si>
  <si>
    <t>CASSETTE BLACK S</t>
  </si>
  <si>
    <t>B1804015014</t>
  </si>
  <si>
    <t>CASSETTE BLACK M</t>
  </si>
  <si>
    <t>B1804015016</t>
  </si>
  <si>
    <t>CASSETTE BLACK L</t>
  </si>
  <si>
    <t>B1704016014</t>
  </si>
  <si>
    <t>MACH BLACK M</t>
  </si>
  <si>
    <t>B1704016016</t>
  </si>
  <si>
    <t>MACH BLACK L</t>
  </si>
  <si>
    <t>B1704016018</t>
  </si>
  <si>
    <t>MACH BLACK XL</t>
  </si>
  <si>
    <t>B1704018014</t>
  </si>
  <si>
    <t>VANDAL BLACK M</t>
  </si>
  <si>
    <t>B1704019014</t>
  </si>
  <si>
    <t>KAT BERRY M</t>
  </si>
  <si>
    <t>B1704020011</t>
  </si>
  <si>
    <t>MINI TURBO BLUE XS</t>
  </si>
  <si>
    <t>B1704020012</t>
  </si>
  <si>
    <t>MINI TURBO BLUE S</t>
  </si>
  <si>
    <t>B1704021011</t>
  </si>
  <si>
    <t>LIL KAT PINK XS</t>
  </si>
  <si>
    <t>B1704021012</t>
  </si>
  <si>
    <t>LIL KAT PINK S</t>
  </si>
  <si>
    <t>品番</t>
    <rPh sb="0" eb="2">
      <t>ヒンバン</t>
    </rPh>
    <phoneticPr fontId="159"/>
  </si>
  <si>
    <t>名称</t>
    <rPh sb="0" eb="2">
      <t>メイショウ</t>
    </rPh>
    <phoneticPr fontId="159"/>
  </si>
  <si>
    <t>Unit</t>
  </si>
  <si>
    <t>アッセンブリー詳細</t>
    <rPh sb="7" eb="9">
      <t>ショウサイ</t>
    </rPh>
    <phoneticPr fontId="159"/>
  </si>
  <si>
    <t>Left/ Right</t>
  </si>
  <si>
    <t>価格</t>
    <rPh sb="0" eb="2">
      <t>カカク</t>
    </rPh>
    <phoneticPr fontId="159"/>
  </si>
  <si>
    <t>`</t>
  </si>
  <si>
    <t>13-7000-01</t>
  </si>
  <si>
    <t>Baseplate Assy</t>
  </si>
  <si>
    <t>assy</t>
  </si>
  <si>
    <t>Baseplate + Heelshockpad + Basepad, Toe Cleat, Toe Cleat Spacer, Rear Mechanism sub-assembly, Handle knob sub-assembly</t>
  </si>
  <si>
    <t>L</t>
  </si>
  <si>
    <t>13-7000-02</t>
  </si>
  <si>
    <t>R</t>
  </si>
  <si>
    <t>13-7000-11</t>
  </si>
  <si>
    <t>Knob Handle Assy</t>
  </si>
  <si>
    <t>Handle Knob, Knob Spring, Knob Pin, Knob Tab. Loose Parts (bagged in set)</t>
  </si>
  <si>
    <t>--</t>
  </si>
  <si>
    <t>13-7000-21</t>
  </si>
  <si>
    <t>Toe Shockpad Assy</t>
    <phoneticPr fontId="10" type="noConversion"/>
  </si>
  <si>
    <t>Toe Shockpad, Toe Shockpad Frame, Toe Shockpad Inlay, Footbed Mount Screw, Footbed Mount Screw Clip</t>
  </si>
  <si>
    <t>13-7000-22</t>
  </si>
  <si>
    <t>Toe Shockpad Assy</t>
  </si>
  <si>
    <t>13-7000-23</t>
  </si>
  <si>
    <t>Shockpad Mount Screw</t>
  </si>
  <si>
    <t>pc</t>
  </si>
  <si>
    <t>2個セット</t>
    <rPh sb="1" eb="2">
      <t>コ</t>
    </rPh>
    <phoneticPr fontId="159"/>
  </si>
  <si>
    <t>13-7000-24</t>
  </si>
  <si>
    <t>Shockpad Mount C-Clip</t>
  </si>
  <si>
    <t>13-7000-31</t>
  </si>
  <si>
    <t>Heel Shockpad Assy</t>
  </si>
  <si>
    <t>Heel Shockpad + Heel Shockpad Frame</t>
  </si>
  <si>
    <t>13-7000-32</t>
  </si>
  <si>
    <t>13-7000-41</t>
  </si>
  <si>
    <t>Basepad</t>
  </si>
  <si>
    <t>13-7000-42</t>
  </si>
  <si>
    <t>13-7000-51</t>
  </si>
  <si>
    <t>Disc</t>
  </si>
  <si>
    <t>2枚セット</t>
    <rPh sb="1" eb="2">
      <t>マイ</t>
    </rPh>
    <phoneticPr fontId="159"/>
  </si>
  <si>
    <t>13-7000-52</t>
  </si>
  <si>
    <t>Disc Mount Screw + Washer (set of 8)</t>
  </si>
  <si>
    <t>set</t>
  </si>
  <si>
    <t>ビスとワッシャーの８個セット</t>
    <rPh sb="10" eb="11">
      <t>コ</t>
    </rPh>
    <phoneticPr fontId="159"/>
  </si>
  <si>
    <t>13-7000-53</t>
  </si>
  <si>
    <t>Channel Mount Screw</t>
  </si>
  <si>
    <t>４個セット</t>
    <rPh sb="1" eb="2">
      <t>コ</t>
    </rPh>
    <phoneticPr fontId="159"/>
  </si>
  <si>
    <t>SNOWBOARD BIDING AND SPLITBOARD WARRANTY PARTS</t>
    <phoneticPr fontId="159"/>
  </si>
  <si>
    <t xml:space="preserve">K2 Snowboard Bindings Tech Manual </t>
    <phoneticPr fontId="159"/>
  </si>
  <si>
    <t>SR1</t>
  </si>
  <si>
    <t>CLICKER</t>
  </si>
  <si>
    <t>BEDFORD</t>
  </si>
  <si>
    <t>1台分</t>
    <rPh sb="1" eb="3">
      <t>ダイブン</t>
    </rPh>
    <phoneticPr fontId="159"/>
  </si>
  <si>
    <t>4204AX-X-0005</t>
    <phoneticPr fontId="20" type="noConversion"/>
  </si>
  <si>
    <t>Ankle LSP</t>
  </si>
  <si>
    <t>SCR-1282-0005-ED02</t>
    <phoneticPr fontId="19" type="noConversion"/>
  </si>
  <si>
    <t>Strap Mount Screw -  Overmold round</t>
  </si>
  <si>
    <t>5335X-X-0005</t>
    <phoneticPr fontId="20" type="noConversion"/>
  </si>
  <si>
    <t>Washer-compression</t>
  </si>
  <si>
    <t>NUT-1107-0005-ED02</t>
    <phoneticPr fontId="20" type="noConversion"/>
  </si>
  <si>
    <t>T-Nut, M5, Ankle Strap Mount</t>
  </si>
  <si>
    <t>4207X-L-0005</t>
  </si>
  <si>
    <t>Standard Ankle Mount Strap</t>
  </si>
  <si>
    <t>Strap Mount Screw</t>
  </si>
  <si>
    <t>4182X-L-0005</t>
  </si>
  <si>
    <t>Hinge Ankle MSP</t>
  </si>
  <si>
    <t>5139AX-X-0005</t>
    <phoneticPr fontId="20" type="noConversion"/>
  </si>
  <si>
    <t>Hinge Base Shroud</t>
  </si>
  <si>
    <t>5306X-X-0005</t>
  </si>
  <si>
    <t>Hinge Strap Mount Bushing</t>
  </si>
  <si>
    <t>5019X-X-0005-ED02</t>
    <phoneticPr fontId="20" type="noConversion"/>
  </si>
  <si>
    <t>Hinge Strap Housing</t>
  </si>
  <si>
    <t>RVT-1118-0000</t>
  </si>
  <si>
    <t>Hinge Strap Rivet</t>
  </si>
  <si>
    <t>SCR-1082-0005-ED02/NY01</t>
  </si>
  <si>
    <t>Screw, M5, Nubbed</t>
  </si>
  <si>
    <t>NUT-1107-0005-ED02</t>
  </si>
  <si>
    <t>B150402501300</t>
    <phoneticPr fontId="159"/>
  </si>
  <si>
    <t xml:space="preserve">  Strap Mount Rubber Washer</t>
    <phoneticPr fontId="159"/>
  </si>
  <si>
    <t>2個</t>
    <rPh sb="1" eb="2">
      <t>コ</t>
    </rPh>
    <phoneticPr fontId="159"/>
  </si>
  <si>
    <t>B150402601300</t>
    <phoneticPr fontId="159"/>
  </si>
  <si>
    <t xml:space="preserve">  Ankle Strap Mount Screw - Hinge Mount/Cinch</t>
    <phoneticPr fontId="159"/>
  </si>
  <si>
    <t>B1614004010</t>
    <phoneticPr fontId="159"/>
  </si>
  <si>
    <t xml:space="preserve">  Ankle Strap Mount Screw</t>
    <phoneticPr fontId="159"/>
  </si>
  <si>
    <t>B150402801300</t>
    <phoneticPr fontId="159"/>
  </si>
  <si>
    <t xml:space="preserve">  Ankle Strap Mount T-Nut</t>
    <phoneticPr fontId="159"/>
  </si>
  <si>
    <t>SCR-1213-0005-ED02/NY01</t>
  </si>
  <si>
    <t>Screw, Ankle Strap - Tiny</t>
  </si>
  <si>
    <t>PIN-1169-0005-ZP</t>
  </si>
  <si>
    <t>Pin, Ankle Strap Pivot - Tiny</t>
  </si>
  <si>
    <t>PIN-1173-0000</t>
  </si>
  <si>
    <t>Pin, Toestrap - Tiny</t>
  </si>
  <si>
    <t>B1804008016-ABKL</t>
  </si>
  <si>
    <t>Matte Black Ankle Buckle Assy</t>
  </si>
  <si>
    <t>SCR-1287-0005-ED02/NY01</t>
  </si>
  <si>
    <t>Screw, M5, Flat Head, Buckle Mount</t>
  </si>
  <si>
    <t>R1904016012-ABKL-LT</t>
  </si>
  <si>
    <t>Ankle Buckle - Grom - Left</t>
  </si>
  <si>
    <t>R1904016012-ABKL-RT</t>
  </si>
  <si>
    <t>Ankle Buckle - Grom - Right</t>
  </si>
  <si>
    <t>4219L-L-0005</t>
  </si>
  <si>
    <t>Toe Strap</t>
  </si>
  <si>
    <t>4220L-L-0005</t>
  </si>
  <si>
    <t>Toe Strap ,Toe Band</t>
  </si>
  <si>
    <t>4219R-L-0005</t>
  </si>
  <si>
    <t>4220R-L-0005</t>
  </si>
  <si>
    <t>9306X-X-0005-ED02</t>
  </si>
  <si>
    <t>Housing, QR Lever, Toe</t>
  </si>
  <si>
    <t>NUT-1284-0005-ZP</t>
  </si>
  <si>
    <t>T-Nut, M5, Toe Buckle Mount, Dual Band</t>
  </si>
  <si>
    <t>4208X-L-0005</t>
    <phoneticPr fontId="20" type="noConversion"/>
  </si>
  <si>
    <t>Toe MSP</t>
  </si>
  <si>
    <t>6071X-X-0005</t>
    <phoneticPr fontId="20" type="noConversion"/>
  </si>
  <si>
    <t>Toe Strap Mount Pin</t>
  </si>
  <si>
    <t>9967X-X-0005</t>
    <phoneticPr fontId="20" type="noConversion"/>
  </si>
  <si>
    <t>Toe QR Lever</t>
  </si>
  <si>
    <t>Rivet</t>
  </si>
  <si>
    <t>4219L-M-0005</t>
  </si>
  <si>
    <t>4220L-M-0005</t>
  </si>
  <si>
    <t>4219R-M-0005</t>
  </si>
  <si>
    <t>4220R-M-0005</t>
  </si>
  <si>
    <t>9306X-X-0005-ED02</t>
    <phoneticPr fontId="20" type="noConversion"/>
  </si>
  <si>
    <t>4213X-X-0005</t>
    <phoneticPr fontId="20" type="noConversion"/>
  </si>
  <si>
    <t>Toe LSP</t>
  </si>
  <si>
    <t>6071X-X-0005</t>
  </si>
  <si>
    <t>4141X-L-0005</t>
    <phoneticPr fontId="19" type="noConversion"/>
  </si>
  <si>
    <t>B1804008016-TBKL</t>
    <phoneticPr fontId="20" type="noConversion"/>
  </si>
  <si>
    <t>Matte Black Toe Buckle Assy</t>
  </si>
  <si>
    <t>8026X-X-0005</t>
  </si>
  <si>
    <t>Leanblock</t>
  </si>
  <si>
    <t>8027X-X-0005</t>
  </si>
  <si>
    <t>Leanblock Lever</t>
  </si>
  <si>
    <t>SCR-1179-0005-ZP</t>
  </si>
  <si>
    <t>Screw M5×18</t>
  </si>
  <si>
    <t>SPR-1125-0000</t>
  </si>
  <si>
    <t>Spring, Leanblock</t>
  </si>
  <si>
    <t>PIN-1024-0000-BZ</t>
  </si>
  <si>
    <t>Pin, Leanblock Lever φ2.3×12.5</t>
  </si>
  <si>
    <t>9809AX-X-0010</t>
    <phoneticPr fontId="20" type="noConversion"/>
  </si>
  <si>
    <t>Toolless Airlock Adjusters</t>
  </si>
  <si>
    <t>SCR-1291-0005-ZP</t>
  </si>
  <si>
    <t>Airlock Adjuster Stud</t>
  </si>
  <si>
    <t>PIN-1180-0005-ZP</t>
    <phoneticPr fontId="20" type="noConversion"/>
  </si>
  <si>
    <t>Airlock Adjuster Pin</t>
  </si>
  <si>
    <t>9943X-X-0005</t>
  </si>
  <si>
    <t xml:space="preserve"> T-Nut Overmold</t>
  </si>
  <si>
    <t>NUT-1254-0005-ED02</t>
  </si>
  <si>
    <t>Airlock Mount T-Nut</t>
  </si>
  <si>
    <t>9472X-X-0005</t>
  </si>
  <si>
    <t>Toe Ramp Locking Pin</t>
  </si>
  <si>
    <t>9360X-X-0005</t>
  </si>
  <si>
    <t>Disc Cover Retainer</t>
  </si>
  <si>
    <t>5023X-X-0005</t>
  </si>
  <si>
    <t>5030X-X-XXXX</t>
  </si>
  <si>
    <t>8 Mount Screws and Washers</t>
  </si>
  <si>
    <t>5021X-X-0005</t>
  </si>
  <si>
    <t>Mini Disc</t>
  </si>
  <si>
    <t>5029X-X-0005</t>
  </si>
  <si>
    <t>Offset Mini Disc</t>
  </si>
  <si>
    <t>90059X-X-XXXX</t>
    <phoneticPr fontId="20" type="noConversion"/>
  </si>
  <si>
    <t>4 Mount Screws and Washers</t>
    <phoneticPr fontId="20" type="noConversion"/>
  </si>
  <si>
    <t>各色1台分</t>
    <rPh sb="0" eb="2">
      <t>カクショク</t>
    </rPh>
    <rPh sb="3" eb="5">
      <t>ダイブン</t>
    </rPh>
    <phoneticPr fontId="159"/>
  </si>
  <si>
    <t>90000X-X-0122</t>
    <phoneticPr fontId="20" type="noConversion"/>
  </si>
  <si>
    <t>Bushing 60A</t>
  </si>
  <si>
    <t>90017X-X-0123</t>
    <phoneticPr fontId="20" type="noConversion"/>
  </si>
  <si>
    <t>Bushing 70A</t>
  </si>
  <si>
    <t>9968X-X-0619</t>
    <phoneticPr fontId="20" type="noConversion"/>
  </si>
  <si>
    <t>Bushing 80A</t>
  </si>
  <si>
    <t>90038L-M-0005</t>
    <phoneticPr fontId="20" type="noConversion"/>
  </si>
  <si>
    <t>Base Lockout Block - Tripod - LT</t>
    <phoneticPr fontId="20" type="noConversion"/>
  </si>
  <si>
    <t>90038R-M-0005</t>
    <phoneticPr fontId="20" type="noConversion"/>
  </si>
  <si>
    <t>Base Lockout Block - Tripod - RT</t>
    <phoneticPr fontId="20" type="noConversion"/>
  </si>
  <si>
    <t>90038L-L-0005</t>
    <phoneticPr fontId="20" type="noConversion"/>
  </si>
  <si>
    <t>90038R-L-0005</t>
    <phoneticPr fontId="20" type="noConversion"/>
  </si>
  <si>
    <t>90038L-XL-0005</t>
    <phoneticPr fontId="20" type="noConversion"/>
  </si>
  <si>
    <t>90038R-XL-0005</t>
    <phoneticPr fontId="20" type="noConversion"/>
  </si>
  <si>
    <t>Ankle Strap - F19 SR1 Medium</t>
  </si>
  <si>
    <t>Housing, QR Lever, Ankle Mount</t>
  </si>
  <si>
    <t>Quick Release Lever, Ankle Mount</t>
  </si>
  <si>
    <t>Mount Strap, Ankle</t>
  </si>
  <si>
    <t>Ratchet Buckle Mount T-Nut</t>
  </si>
  <si>
    <t>Screw, Strap Mount - SR1</t>
  </si>
  <si>
    <t>Washer, Ankle/Toe Buckle Rivet</t>
  </si>
  <si>
    <t>Ankle Strap Compression Washer</t>
  </si>
  <si>
    <t>Rivet, Buckle Lever - Ankle</t>
  </si>
  <si>
    <t>Ankle Strap - F19 SR1 Large</t>
  </si>
  <si>
    <t>Clicker X HB Disc</t>
  </si>
  <si>
    <t>Nut, T-Nut</t>
  </si>
  <si>
    <t>Disc Cover EVA - Clicker X HB - Small</t>
  </si>
  <si>
    <t>Disc Cover Frame - Clicker X HB</t>
  </si>
  <si>
    <t>Disc Cover EVA - Clicker X HB - Medium</t>
  </si>
  <si>
    <t>Disc Cover EVA - Clicker X HB - Large</t>
  </si>
  <si>
    <t>Calfpad - F20 Clicker X HB - Men's</t>
  </si>
  <si>
    <t>Highback - F20 Clicker X HB - Mens</t>
  </si>
  <si>
    <t>T-Nut - Clicker X HB over mold</t>
  </si>
  <si>
    <t>Calfpad - F20 Clicker X HB - Women's</t>
  </si>
  <si>
    <t>Highback - F20 Clicker X HB - Women's</t>
  </si>
  <si>
    <t>Screw, M5, pan head, 8mm long</t>
  </si>
  <si>
    <t>Lean block - Clicker X HB</t>
  </si>
  <si>
    <t>Washer - Anti rotation washer for clicker X HB</t>
  </si>
  <si>
    <t>Screw, M5, 8-Nub</t>
  </si>
  <si>
    <t>T-nut - Highback Mount - Clicker X HB</t>
  </si>
  <si>
    <t>B1814056010</t>
  </si>
  <si>
    <t>　CLICKER Disk Set and Hardware</t>
  </si>
  <si>
    <t>Clicker mount disk</t>
  </si>
  <si>
    <t>90041X-X-0005</t>
  </si>
  <si>
    <t>90046L-X-0005-AD</t>
    <phoneticPr fontId="20" type="noConversion"/>
  </si>
  <si>
    <t>90046R-X-0005-AD</t>
  </si>
  <si>
    <t>90052L-X-0005</t>
    <phoneticPr fontId="20" type="noConversion"/>
  </si>
  <si>
    <t>90052R-X-0005</t>
    <phoneticPr fontId="20" type="noConversion"/>
  </si>
  <si>
    <t>90051X-X-0000</t>
  </si>
  <si>
    <t>90048X-X-0005</t>
  </si>
  <si>
    <t>PIN-0001-0000</t>
  </si>
  <si>
    <t>SCR-0002-0000-NY01</t>
  </si>
  <si>
    <t>SCR-0001-0005-ED02/NY01</t>
  </si>
  <si>
    <t>片足分</t>
    <rPh sb="0" eb="2">
      <t>カタアシ</t>
    </rPh>
    <rPh sb="2" eb="3">
      <t>ブン</t>
    </rPh>
    <phoneticPr fontId="159"/>
  </si>
  <si>
    <t>SCR-0009-0005-ED02/NY01</t>
  </si>
  <si>
    <t>NUT-0003-0005-ED02</t>
  </si>
  <si>
    <t>SCR-0008-0005-ED02/NY01</t>
  </si>
  <si>
    <t>NUT-0004-0005-ED02</t>
  </si>
  <si>
    <t>SCR-1298-0005-ED02/NY01</t>
  </si>
  <si>
    <t>90055X-X-0005</t>
    <phoneticPr fontId="20" type="noConversion"/>
  </si>
  <si>
    <t xml:space="preserve">Support Tower Cradle Pair </t>
  </si>
  <si>
    <t>4189X-X-0005</t>
  </si>
  <si>
    <t>5215X-X-0005</t>
  </si>
  <si>
    <t>NUT-1110-0005-ED02</t>
  </si>
  <si>
    <t>4093X-X-0005</t>
  </si>
  <si>
    <t>B1704002014-ABKL-LT</t>
    <phoneticPr fontId="20" type="noConversion"/>
  </si>
  <si>
    <t>B1704002014-ABKL-RT</t>
    <phoneticPr fontId="20" type="noConversion"/>
  </si>
  <si>
    <t>4205L-L-0005</t>
  </si>
  <si>
    <t>4206AL-L-0005</t>
  </si>
  <si>
    <t>4205R-L-0005</t>
    <phoneticPr fontId="20" type="noConversion"/>
  </si>
  <si>
    <t>4206AR-L-0005</t>
    <phoneticPr fontId="20" type="noConversion"/>
  </si>
  <si>
    <t>4221L-X-0005</t>
  </si>
  <si>
    <t>4221R-X-0005</t>
    <phoneticPr fontId="20" type="noConversion"/>
  </si>
  <si>
    <t>4205L-M-0005</t>
    <phoneticPr fontId="20" type="noConversion"/>
  </si>
  <si>
    <t>4206AL-M-0005</t>
    <phoneticPr fontId="20" type="noConversion"/>
  </si>
  <si>
    <t>4205R-M-0005</t>
    <phoneticPr fontId="20" type="noConversion"/>
  </si>
  <si>
    <t>4206AR-M-0005</t>
    <phoneticPr fontId="20" type="noConversion"/>
  </si>
  <si>
    <t>B1704002014-TBKL-LT</t>
    <phoneticPr fontId="20" type="noConversion"/>
  </si>
  <si>
    <t>B1704002014-TBKL-RT</t>
    <phoneticPr fontId="20" type="noConversion"/>
  </si>
  <si>
    <t>K2-MHW-47-X</t>
  </si>
  <si>
    <t>K2-LSP-13-X </t>
  </si>
  <si>
    <t>8031X-X-0005</t>
  </si>
  <si>
    <t>8032X-X-0005</t>
  </si>
  <si>
    <t>9729X-X-0005</t>
  </si>
  <si>
    <t>9861X-X-0024-LTVD</t>
    <phoneticPr fontId="20" type="noConversion"/>
  </si>
  <si>
    <t>SCR-1088-0005-ZP</t>
  </si>
  <si>
    <t>NUT-1245-0000-BZ</t>
  </si>
  <si>
    <t>RVT-1121-0000</t>
  </si>
  <si>
    <t>WSR-1116-0000-BZ</t>
  </si>
  <si>
    <t>PIN-1124-0005-ZP</t>
  </si>
  <si>
    <t>PIN-1131-0005-ZP</t>
  </si>
  <si>
    <t>OTH-1127-0005-ED</t>
  </si>
  <si>
    <t>9945X-M-0005</t>
  </si>
  <si>
    <t>NUT-1110-0005-ED02</t>
    <phoneticPr fontId="20" type="noConversion"/>
  </si>
  <si>
    <t>SCR-1094-0005-ED02/NY01</t>
  </si>
  <si>
    <t>Screw, M5, Shoulder, Highback Mount</t>
  </si>
  <si>
    <t>NUT-1102-0005-ED02</t>
  </si>
  <si>
    <t>T-Nut, M5, Highback Mount M5×5.</t>
  </si>
  <si>
    <t>B1814034010</t>
    <phoneticPr fontId="20" type="noConversion"/>
  </si>
  <si>
    <t>　Rental Disk Handle</t>
  </si>
  <si>
    <t>1個</t>
    <rPh sb="1" eb="2">
      <t>コ</t>
    </rPh>
    <phoneticPr fontId="159"/>
  </si>
  <si>
    <t>5330X-X-0000-PO02</t>
  </si>
  <si>
    <t>B1814035010</t>
    <phoneticPr fontId="20" type="noConversion"/>
  </si>
  <si>
    <t>　Rental Disk and Hardware - Pair</t>
  </si>
  <si>
    <t>5310X-X-0005</t>
    <phoneticPr fontId="20" type="noConversion"/>
  </si>
  <si>
    <t>5329X-X-0000-PO02</t>
  </si>
  <si>
    <t>PIN-1257-0000</t>
  </si>
  <si>
    <t>NUT-1260-0000</t>
  </si>
  <si>
    <t>SCR-1258-0000</t>
  </si>
  <si>
    <t>5313X-X-0000</t>
  </si>
  <si>
    <t>CSM-LUT-2</t>
    <phoneticPr fontId="20" type="noConversion"/>
  </si>
  <si>
    <t>WSR-1265-0000</t>
  </si>
  <si>
    <t>SCR-1277-0000-NY01</t>
  </si>
  <si>
    <t>B1914009010</t>
  </si>
  <si>
    <t>　RENTAL ANKLE LADDER STRAP-PAIR</t>
  </si>
  <si>
    <t>B2014009010</t>
  </si>
  <si>
    <t>　RENTAL ANKLE BUCKLE PLASTIC -PAIR</t>
  </si>
  <si>
    <t>Matte Black Plastic Ankle Buckle Assy</t>
  </si>
  <si>
    <t>B2014011010</t>
  </si>
  <si>
    <t>　RENTAL TOE BUCKLE PLASTIC -PAIR</t>
  </si>
  <si>
    <t>Matte Black Plastic Toe Buckle Assy</t>
  </si>
  <si>
    <t>B1914010012</t>
  </si>
  <si>
    <t>　RENTAL PADLESS TOE STRAP GREEN - PAIR - SMALL</t>
  </si>
  <si>
    <t>B1914010014</t>
  </si>
  <si>
    <t>　RENTAL PADLESS TOE STRAP BLUE - PAIR - MEDIUM</t>
  </si>
  <si>
    <t>B1914010016</t>
  </si>
  <si>
    <t>　RENTAL PADLESS TOE STRAP RED - PAIR - LARGE</t>
  </si>
  <si>
    <t>B1914010018</t>
  </si>
  <si>
    <t>　RENTAL PADLESS TOE STRAP YELLOW - PAIR - XLARGE</t>
  </si>
  <si>
    <t>B1814047010</t>
    <phoneticPr fontId="20" type="noConversion"/>
  </si>
  <si>
    <t>　Rental Toe Ramp - Small - Pair</t>
  </si>
  <si>
    <t>9363X-S-0005</t>
    <phoneticPr fontId="20" type="noConversion"/>
  </si>
  <si>
    <t>9471L-X-0005</t>
  </si>
  <si>
    <t>9471R-X-0005</t>
    <phoneticPr fontId="20" type="noConversion"/>
  </si>
  <si>
    <t>B1814048010</t>
    <phoneticPr fontId="20" type="noConversion"/>
  </si>
  <si>
    <t>　Rental Toe Ramp - Medium - Pair</t>
  </si>
  <si>
    <t>9364X-M-0005</t>
    <phoneticPr fontId="20" type="noConversion"/>
  </si>
  <si>
    <t>B1814049010</t>
    <phoneticPr fontId="20" type="noConversion"/>
  </si>
  <si>
    <t>　Rental Toe Ramp - Large - Pair</t>
  </si>
  <si>
    <t>9365X-L-0005</t>
    <phoneticPr fontId="20" type="noConversion"/>
  </si>
  <si>
    <t>9471R-X-0005</t>
  </si>
  <si>
    <t>B1814040010</t>
  </si>
  <si>
    <t>　Rental Mount Hardware - 8x</t>
  </si>
  <si>
    <t>B1814041010</t>
  </si>
  <si>
    <t>　Rental Highback/Strap Mount T Nuts - 4x</t>
  </si>
  <si>
    <t>NUT-1274-0005-ZP</t>
    <phoneticPr fontId="20" type="noConversion"/>
  </si>
  <si>
    <t>Splitboard Pucks - K2 Design</t>
  </si>
  <si>
    <t>Screw, M6 Disc Mount (SCR-1273-01-1726)</t>
  </si>
  <si>
    <t>Washer, Splitboard Puck Mount</t>
  </si>
  <si>
    <t>Splitboard Puck Alignment Tool</t>
  </si>
  <si>
    <t>PAR-INS-C13SNBSPL</t>
    <phoneticPr fontId="20" type="noConversion"/>
  </si>
  <si>
    <t>Splitboard Channel T-Nut</t>
    <phoneticPr fontId="20" type="noConversion"/>
  </si>
  <si>
    <t>PAR-SCR-SNBM6-1X10MM</t>
  </si>
  <si>
    <t>Screws for Voile Universal Puck on Channel Board</t>
    <phoneticPr fontId="20" type="noConversion"/>
  </si>
  <si>
    <t>SCR-1267-C13SNBSPL</t>
  </si>
  <si>
    <t>Screws for Voile Channel Puck</t>
    <phoneticPr fontId="20" type="noConversion"/>
  </si>
  <si>
    <t>WSR-1204-0000-AA</t>
  </si>
  <si>
    <t>Washers for Voile Channel Puck</t>
  </si>
  <si>
    <t>Splitboard Channel T-Nut (PAR-INS-C13SNBSPL)</t>
  </si>
  <si>
    <t>Splitboard Tip/Tail Clip</t>
  </si>
  <si>
    <t>Bushing - Splitboard clip mount</t>
  </si>
  <si>
    <t>Nut - Splitboard Hook - exposed hardware</t>
  </si>
  <si>
    <t>Screw - Splitboard Hook - exposed hardware</t>
  </si>
  <si>
    <t>Splitboard Hook</t>
  </si>
  <si>
    <t>Screw - Splitboard Hook</t>
  </si>
  <si>
    <t>B150402501300</t>
  </si>
  <si>
    <t xml:space="preserve">  Strap Mount Rubber Washer</t>
  </si>
  <si>
    <t>B150402601300</t>
  </si>
  <si>
    <t xml:space="preserve">  Ankle Strap Mount Screw - Hinge Mount/Cinch</t>
  </si>
  <si>
    <t>B1614004010</t>
  </si>
  <si>
    <t xml:space="preserve">  Ankle Strap Mount Screw</t>
  </si>
  <si>
    <t>B150402801300</t>
  </si>
  <si>
    <t xml:space="preserve">  Ankle Strap Mount T-Nut</t>
  </si>
  <si>
    <t>B1814056010</t>
    <phoneticPr fontId="159"/>
  </si>
  <si>
    <t>WAR - CLICKER Disk Set and Hardware</t>
  </si>
  <si>
    <t>B1814034010</t>
    <phoneticPr fontId="159"/>
  </si>
  <si>
    <t>WAR - Rental Disk Handle</t>
  </si>
  <si>
    <t>B1814035010</t>
    <phoneticPr fontId="159"/>
  </si>
  <si>
    <t>WAR - Rental Disk and Hardware - Pair</t>
  </si>
  <si>
    <t>B1914009010</t>
    <phoneticPr fontId="159"/>
  </si>
  <si>
    <t>WAR - RENTAL ANKLE LADDER STRAP-PAIR</t>
  </si>
  <si>
    <t>B2014009010</t>
    <phoneticPr fontId="159"/>
  </si>
  <si>
    <t>WAR - RENTAL ANKLE BUCKLE PLASTIC -PAIR</t>
  </si>
  <si>
    <t>B2014011010</t>
    <phoneticPr fontId="159"/>
  </si>
  <si>
    <t>WAR - RENTAL TOE BUCKLE PLASTIC -PAIR</t>
  </si>
  <si>
    <t>WAR - RENTAL PADLESS TOE STRAP GREEN - PAIR - SMALL</t>
  </si>
  <si>
    <t>B1914010014</t>
    <phoneticPr fontId="159"/>
  </si>
  <si>
    <t>WAR - RENTAL PADLESS TOE STRAP BLUE - PAIR - MEDIUM</t>
  </si>
  <si>
    <t>WAR - RENTAL PADLESS TOE STRAP RED - PAIR - LARGE</t>
  </si>
  <si>
    <t>WAR - RENTAL PADLESS TOE STRAP YELLOW - PAIR - XLARGE</t>
  </si>
  <si>
    <t>B1814047010</t>
    <phoneticPr fontId="159"/>
  </si>
  <si>
    <t>WAR - Rental Toe Ramp - Small - Pair</t>
  </si>
  <si>
    <t>B1814048010</t>
    <phoneticPr fontId="159"/>
  </si>
  <si>
    <t>WAR - Rental Toe Ramp - Medium - Pair</t>
  </si>
  <si>
    <t>B1814049010</t>
    <phoneticPr fontId="159"/>
  </si>
  <si>
    <t>WAR - Rental Toe Ramp - Large - Pair</t>
  </si>
  <si>
    <t>B1814040010</t>
    <phoneticPr fontId="159"/>
  </si>
  <si>
    <t>WAR - Rental Mount Hardware - 8x</t>
  </si>
  <si>
    <t>B1814041010</t>
    <phoneticPr fontId="159"/>
  </si>
  <si>
    <t>WAR - Rental Highback/Strap Mount T Nuts - 4x</t>
  </si>
  <si>
    <t>ディスクとビスとワッシャーの８個セット</t>
    <rPh sb="15" eb="16">
      <t>コ</t>
    </rPh>
    <phoneticPr fontId="159"/>
  </si>
  <si>
    <t>2022/1/17更新</t>
    <rPh sb="9" eb="11">
      <t>コウシン</t>
    </rPh>
    <phoneticPr fontId="160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</si>
</sst>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8">
    <numFmt numFmtId="8" formatCode="&quot;¥&quot;#,##0.00;[Red]&quot;¥&quot;\-#,##0.00"/>
    <numFmt numFmtId="41" formatCode="_ * #,##0_ ;_ * \-#,##0_ ;_ * &quot;-&quot;_ ;_ @_ "/>
    <numFmt numFmtId="43" formatCode="_ * #,##0.00_ ;_ * \-#,##0.00_ ;_ * &quot;-&quot;??_ ;_ @_ "/>
    <numFmt numFmtId="26" formatCode="\$#,##0.00_);[Red]\(\$#,##0.00\)"/>
    <numFmt numFmtId="176" formatCode="&quot;$&quot;#,##0_);\(&quot;$&quot;#,##0\)"/>
    <numFmt numFmtId="177" formatCode="_(&quot;$&quot;* #,##0_);_(&quot;$&quot;* \(#,##0\);_(&quot;$&quot;* &quot;-&quot;_);_(@_)"/>
    <numFmt numFmtId="178" formatCode="_(* #,##0_);_(* \(#,##0\);_(* &quot;-&quot;_);_(@_)"/>
    <numFmt numFmtId="179" formatCode="_(&quot;$&quot;* #,##0.00_);_(&quot;$&quot;* \(#,##0.00\);_(&quot;$&quot;* &quot;-&quot;??_);_(@_)"/>
    <numFmt numFmtId="180" formatCode="_(* #,##0.00_);_(* \(#,##0.00\);_(* &quot;-&quot;??_);_(@_)"/>
    <numFmt numFmtId="181" formatCode="_(&quot;$&quot;* #,##0.000_);_(&quot;$&quot;* \(#,##0.000\);_(&quot;$&quot;* &quot;-&quot;??_);_(@_)"/>
    <numFmt numFmtId="182" formatCode="_-* #,##0.00\ &quot;€&quot;_-;\-* #,##0.00\ &quot;€&quot;_-;_-* &quot;-&quot;??\ &quot;€&quot;_-;_-@_-"/>
    <numFmt numFmtId="183" formatCode="_ &quot;￥&quot;* #,##0.00_ ;_ &quot;￥&quot;* \-#,##0.00_ ;_ &quot;￥&quot;* &quot;-&quot;??_ ;_ @_ "/>
    <numFmt numFmtId="184" formatCode="_-* #,##0.00_-;\-* #,##0.00_-;_-* &quot;-&quot;??_-;_-@_-"/>
    <numFmt numFmtId="185" formatCode="_-&quot;$&quot;* #,##0.00_-;\-&quot;$&quot;* #,##0.00_-;_-&quot;$&quot;* &quot;-&quot;??_-;_-@_-"/>
    <numFmt numFmtId="186" formatCode="\$#,##0.00;\-\$#,##0.00"/>
    <numFmt numFmtId="187" formatCode="_(\$* #,##0.00_);_(\$* \(#,##0.00\);_(\$* \-??_);_(@_)"/>
    <numFmt numFmtId="188" formatCode="_(* #,##0.00_);_(* \(#,##0.00\);_(* \-??_);_(@_)"/>
    <numFmt numFmtId="189" formatCode="_ \￥* #,##0.00_ ;_ \￥* \-#,##0.00_ ;_ \￥* \-??_ ;_ @_ "/>
    <numFmt numFmtId="190" formatCode="_ &quot;¥&quot;* #,##0.00_ ;_ &quot;¥&quot;* \-#,##0.00_ ;_ &quot;¥&quot;* \-??_ ;_ @_ "/>
    <numFmt numFmtId="191" formatCode="_ &quot;?&quot;* #,##0.00_ ;_ &quot;?&quot;* \-#,##0.00_ ;_ &quot;?&quot;* &quot;-&quot;??_ ;_ @_ "/>
    <numFmt numFmtId="192" formatCode="_ \?* #,##0.00_ ;_ \?* \-#,##0.00_ ;_ \?* \-??_ ;_ @_ "/>
    <numFmt numFmtId="193" formatCode="_([$$-540A]* #,##0.00_);_([$$-540A]* \(#,##0.00\);_([$$-540A]* &quot;-&quot;??_);_(@_)"/>
    <numFmt numFmtId="194" formatCode="&quot;¥&quot;#,##0.00_);\(&quot;¥&quot;#,##0.00\)"/>
    <numFmt numFmtId="195" formatCode="&quot;¥&quot;#,##0.00_);[Red]\(&quot;¥&quot;#,##0.00\)"/>
    <numFmt numFmtId="196" formatCode="&quot;$&quot;#,##0.00"/>
    <numFmt numFmtId="197" formatCode="[$¥-804]#,##0.00"/>
    <numFmt numFmtId="198" formatCode="_ [$¥-804]* #,##0.00_ ;_ [$¥-804]* \-#,##0.00_ ;_ [$¥-804]* &quot;-&quot;??_ ;_ @_ "/>
    <numFmt numFmtId="199" formatCode="[$¥-411]#,##0;\-[$¥-411]#,##0"/>
  </numFmts>
  <fonts count="183">
    <font>
      <sz val="10"/>
      <name val="Arial"/>
      <family val="2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charset val="134"/>
      <scheme val="minor"/>
    </font>
    <font>
      <sz val="8"/>
      <color theme="1"/>
      <name val="微软雅黑"/>
      <family val="2"/>
      <charset val="134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0"/>
      <name val="Arial"/>
      <family val="2"/>
    </font>
    <font>
      <sz val="11"/>
      <color indexed="8"/>
      <name val="Times New Roman"/>
      <family val="1"/>
    </font>
    <font>
      <sz val="11"/>
      <color indexed="8"/>
      <name val="Calibri"/>
      <family val="2"/>
    </font>
    <font>
      <sz val="11"/>
      <color theme="1"/>
      <name val="ＭＳ Ｐゴシック"/>
      <family val="3"/>
      <charset val="134"/>
      <scheme val="minor"/>
    </font>
    <font>
      <sz val="12"/>
      <name val="新細明體"/>
      <family val="1"/>
    </font>
    <font>
      <sz val="12"/>
      <name val="宋体"/>
      <family val="3"/>
      <charset val="134"/>
    </font>
    <font>
      <sz val="11"/>
      <color indexed="8"/>
      <name val="宋体"/>
      <family val="3"/>
      <charset val="134"/>
    </font>
    <font>
      <b/>
      <sz val="14"/>
      <name val="ＭＳ Ｐゴシック"/>
      <family val="2"/>
      <scheme val="minor"/>
    </font>
    <font>
      <sz val="14"/>
      <name val="ＭＳ Ｐゴシック"/>
      <family val="2"/>
      <scheme val="minor"/>
    </font>
    <font>
      <b/>
      <sz val="11"/>
      <name val="ＭＳ Ｐゴシック"/>
      <family val="2"/>
      <scheme val="minor"/>
    </font>
    <font>
      <sz val="11"/>
      <name val="ＭＳ Ｐゴシック"/>
      <family val="2"/>
      <scheme val="minor"/>
    </font>
    <font>
      <sz val="9"/>
      <name val="宋体"/>
      <family val="3"/>
      <charset val="134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b/>
      <sz val="18"/>
      <color indexed="56"/>
      <name val="Cambria"/>
      <family val="2"/>
    </font>
    <font>
      <b/>
      <sz val="11"/>
      <color indexed="8"/>
      <name val="Calibri"/>
      <family val="2"/>
    </font>
    <font>
      <sz val="11"/>
      <color indexed="10"/>
      <name val="Calibri"/>
      <family val="2"/>
    </font>
    <font>
      <sz val="12"/>
      <name val="宋体"/>
      <family val="3"/>
      <charset val="134"/>
    </font>
    <font>
      <sz val="11"/>
      <color indexed="8"/>
      <name val="ＭＳ Ｐゴシック"/>
      <family val="3"/>
      <charset val="128"/>
    </font>
    <font>
      <sz val="11"/>
      <color theme="1"/>
      <name val="ＭＳ Ｐゴシック"/>
      <family val="3"/>
      <charset val="128"/>
      <scheme val="minor"/>
    </font>
    <font>
      <sz val="10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2"/>
      <color indexed="8"/>
      <name val="新細明體"/>
      <family val="1"/>
    </font>
    <font>
      <sz val="11"/>
      <color indexed="9"/>
      <name val="ＭＳ Ｐゴシック"/>
      <family val="3"/>
      <charset val="128"/>
    </font>
    <font>
      <sz val="11"/>
      <color theme="0"/>
      <name val="ＭＳ Ｐゴシック"/>
      <family val="3"/>
      <charset val="128"/>
      <scheme val="minor"/>
    </font>
    <font>
      <sz val="10"/>
      <color indexed="9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9"/>
      <name val="宋体"/>
      <family val="3"/>
      <charset val="134"/>
    </font>
    <font>
      <sz val="12"/>
      <color indexed="9"/>
      <name val="新細明體"/>
      <family val="1"/>
    </font>
    <font>
      <sz val="8"/>
      <name val="Lucida Sans Unicode"/>
      <family val="2"/>
    </font>
    <font>
      <sz val="11"/>
      <color indexed="14"/>
      <name val="Calibri"/>
      <family val="2"/>
    </font>
    <font>
      <sz val="12"/>
      <name val="宋体"/>
      <family val="3"/>
      <charset val="134"/>
    </font>
    <font>
      <sz val="10"/>
      <name val="Verdana"/>
      <family val="2"/>
    </font>
    <font>
      <b/>
      <sz val="15"/>
      <color indexed="62"/>
      <name val="Calibri"/>
      <family val="2"/>
    </font>
    <font>
      <b/>
      <sz val="13"/>
      <color indexed="62"/>
      <name val="Calibri"/>
      <family val="2"/>
    </font>
    <font>
      <b/>
      <sz val="11"/>
      <color indexed="62"/>
      <name val="Calibri"/>
      <family val="2"/>
    </font>
    <font>
      <b/>
      <sz val="18"/>
      <color indexed="56"/>
      <name val="Cambria"/>
      <family val="1"/>
    </font>
    <font>
      <sz val="11"/>
      <color theme="1"/>
      <name val="ＭＳ Ｐゴシック"/>
      <family val="2"/>
      <charset val="134"/>
      <scheme val="minor"/>
    </font>
    <font>
      <sz val="10"/>
      <color theme="1"/>
      <name val="Verdana"/>
      <family val="2"/>
    </font>
    <font>
      <sz val="10"/>
      <color indexed="8"/>
      <name val="Interstate-Regular"/>
      <family val="2"/>
    </font>
    <font>
      <sz val="11"/>
      <color theme="1"/>
      <name val="宋体"/>
      <family val="3"/>
      <charset val="134"/>
    </font>
    <font>
      <sz val="10"/>
      <color indexed="10"/>
      <name val="Arial"/>
      <family val="2"/>
    </font>
    <font>
      <sz val="10"/>
      <color indexed="8"/>
      <name val="Verdana"/>
      <family val="2"/>
    </font>
    <font>
      <sz val="10"/>
      <name val="Helv"/>
      <family val="2"/>
    </font>
    <font>
      <b/>
      <sz val="18"/>
      <color indexed="62"/>
      <name val="Cambria"/>
      <family val="1"/>
    </font>
    <font>
      <sz val="10"/>
      <name val="PragmaticaCTT"/>
      <family val="2"/>
      <charset val="204"/>
    </font>
    <font>
      <b/>
      <sz val="18"/>
      <color indexed="62"/>
      <name val="ＭＳ Ｐゴシック"/>
      <family val="3"/>
      <charset val="128"/>
    </font>
    <font>
      <b/>
      <sz val="18"/>
      <color indexed="61"/>
      <name val="ＭＳ Ｐゴシック"/>
      <family val="3"/>
      <charset val="128"/>
    </font>
    <font>
      <b/>
      <sz val="18"/>
      <color indexed="56"/>
      <name val="ＭＳ Ｐゴシック"/>
      <family val="3"/>
      <charset val="128"/>
    </font>
    <font>
      <b/>
      <sz val="18"/>
      <color indexed="56"/>
      <name val="宋体"/>
      <family val="3"/>
      <charset val="134"/>
    </font>
    <font>
      <b/>
      <sz val="11"/>
      <color indexed="9"/>
      <name val="ＭＳ Ｐゴシック"/>
      <family val="3"/>
      <charset val="128"/>
    </font>
    <font>
      <b/>
      <sz val="11"/>
      <color theme="0"/>
      <name val="ＭＳ Ｐゴシック"/>
      <family val="3"/>
      <charset val="128"/>
      <scheme val="minor"/>
    </font>
    <font>
      <b/>
      <sz val="10"/>
      <color indexed="9"/>
      <name val="宋体"/>
      <family val="3"/>
      <charset val="134"/>
    </font>
    <font>
      <sz val="11"/>
      <color indexed="19"/>
      <name val="ＭＳ Ｐゴシック"/>
      <family val="3"/>
      <charset val="128"/>
    </font>
    <font>
      <sz val="11"/>
      <color indexed="59"/>
      <name val="ＭＳ Ｐゴシック"/>
      <family val="3"/>
      <charset val="128"/>
      <scheme val="minor"/>
    </font>
    <font>
      <sz val="11"/>
      <color indexed="60"/>
      <name val="ＭＳ Ｐゴシック"/>
      <family val="3"/>
      <charset val="128"/>
    </font>
    <font>
      <sz val="10"/>
      <color indexed="60"/>
      <name val="宋体"/>
      <family val="3"/>
      <charset val="134"/>
    </font>
    <font>
      <sz val="10"/>
      <name val="MS Sans Serif"/>
      <family val="2"/>
    </font>
    <font>
      <sz val="11"/>
      <color indexed="10"/>
      <name val="ＭＳ Ｐゴシック"/>
      <family val="3"/>
      <charset val="128"/>
    </font>
    <font>
      <sz val="11"/>
      <color indexed="51"/>
      <name val="ＭＳ Ｐゴシック"/>
      <family val="3"/>
      <charset val="128"/>
    </font>
    <font>
      <sz val="11"/>
      <color indexed="52"/>
      <name val="ＭＳ Ｐゴシック"/>
      <family val="3"/>
      <charset val="128"/>
    </font>
    <font>
      <sz val="10"/>
      <color indexed="52"/>
      <name val="宋体"/>
      <family val="3"/>
      <charset val="134"/>
    </font>
    <font>
      <sz val="12"/>
      <color theme="1"/>
      <name val="ＭＳ Ｐゴシック"/>
      <family val="3"/>
      <charset val="128"/>
      <scheme val="minor"/>
    </font>
    <font>
      <sz val="11"/>
      <name val="Arial"/>
      <family val="2"/>
    </font>
    <font>
      <sz val="11"/>
      <color indexed="62"/>
      <name val="ＭＳ Ｐゴシック"/>
      <family val="3"/>
      <charset val="128"/>
    </font>
    <font>
      <b/>
      <sz val="11"/>
      <color indexed="63"/>
      <name val="ＭＳ Ｐゴシック"/>
      <family val="3"/>
      <charset val="128"/>
    </font>
    <font>
      <b/>
      <sz val="11"/>
      <color indexed="62"/>
      <name val="ＭＳ Ｐゴシック"/>
      <family val="3"/>
      <charset val="128"/>
    </font>
    <font>
      <b/>
      <sz val="10"/>
      <color indexed="63"/>
      <name val="宋体"/>
      <family val="3"/>
      <charset val="134"/>
    </font>
    <font>
      <b/>
      <sz val="12"/>
      <color indexed="8"/>
      <name val="新細明體"/>
      <family val="1"/>
    </font>
    <font>
      <sz val="12"/>
      <color indexed="17"/>
      <name val="新細明體"/>
      <family val="1"/>
    </font>
    <font>
      <sz val="11"/>
      <color indexed="17"/>
      <name val="宋体"/>
      <family val="3"/>
      <charset val="134"/>
    </font>
    <font>
      <sz val="11"/>
      <color indexed="17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20"/>
      <name val="ＭＳ Ｐゴシック"/>
      <family val="3"/>
      <charset val="128"/>
    </font>
    <font>
      <sz val="11"/>
      <color rgb="FF9C0006"/>
      <name val="ＭＳ Ｐゴシック"/>
      <family val="3"/>
      <charset val="128"/>
      <scheme val="minor"/>
    </font>
    <font>
      <sz val="11"/>
      <color indexed="14"/>
      <name val="ＭＳ Ｐゴシック"/>
      <family val="3"/>
      <charset val="128"/>
    </font>
    <font>
      <sz val="10"/>
      <color indexed="20"/>
      <name val="宋体"/>
      <family val="3"/>
      <charset val="134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0"/>
      <color indexed="8"/>
      <name val="Arial"/>
      <family val="2"/>
    </font>
    <font>
      <sz val="11"/>
      <name val="ＭＳ Ｐゴシック"/>
      <family val="3"/>
      <charset val="128"/>
    </font>
    <font>
      <b/>
      <sz val="11"/>
      <color indexed="9"/>
      <name val="宋体"/>
      <family val="3"/>
      <charset val="134"/>
    </font>
    <font>
      <sz val="10"/>
      <name val="System"/>
      <family val="2"/>
    </font>
    <font>
      <b/>
      <sz val="11"/>
      <color indexed="8"/>
      <name val="宋体"/>
      <family val="3"/>
      <charset val="134"/>
    </font>
    <font>
      <sz val="11"/>
      <color indexed="17"/>
      <name val="ＭＳ Ｐゴシック"/>
      <family val="3"/>
      <charset val="128"/>
    </font>
    <font>
      <b/>
      <sz val="15"/>
      <color indexed="62"/>
      <name val="ＭＳ Ｐゴシック"/>
      <family val="3"/>
      <charset val="128"/>
    </font>
    <font>
      <b/>
      <sz val="15"/>
      <color indexed="61"/>
      <name val="ＭＳ Ｐゴシック"/>
      <family val="3"/>
      <charset val="128"/>
    </font>
    <font>
      <b/>
      <sz val="15"/>
      <color indexed="56"/>
      <name val="ＭＳ Ｐゴシック"/>
      <family val="3"/>
      <charset val="128"/>
    </font>
    <font>
      <b/>
      <sz val="15"/>
      <color indexed="56"/>
      <name val="宋体"/>
      <family val="3"/>
      <charset val="134"/>
    </font>
    <font>
      <b/>
      <sz val="13"/>
      <color indexed="62"/>
      <name val="ＭＳ Ｐゴシック"/>
      <family val="3"/>
      <charset val="128"/>
    </font>
    <font>
      <b/>
      <sz val="13"/>
      <color indexed="61"/>
      <name val="ＭＳ Ｐゴシック"/>
      <family val="3"/>
      <charset val="128"/>
      <scheme val="minor"/>
    </font>
    <font>
      <b/>
      <sz val="13"/>
      <color indexed="56"/>
      <name val="ＭＳ Ｐゴシック"/>
      <family val="3"/>
      <charset val="128"/>
    </font>
    <font>
      <b/>
      <sz val="13"/>
      <color indexed="56"/>
      <name val="宋体"/>
      <family val="3"/>
      <charset val="134"/>
    </font>
    <font>
      <b/>
      <sz val="11"/>
      <color indexed="61"/>
      <name val="ＭＳ Ｐゴシック"/>
      <family val="3"/>
      <charset val="128"/>
    </font>
    <font>
      <b/>
      <sz val="11"/>
      <color indexed="56"/>
      <name val="ＭＳ Ｐゴシック"/>
      <family val="3"/>
      <charset val="128"/>
    </font>
    <font>
      <b/>
      <sz val="11"/>
      <color indexed="56"/>
      <name val="宋体"/>
      <family val="3"/>
      <charset val="134"/>
    </font>
    <font>
      <i/>
      <sz val="11"/>
      <color indexed="23"/>
      <name val="宋体"/>
      <family val="3"/>
      <charset val="134"/>
    </font>
    <font>
      <i/>
      <sz val="11"/>
      <color indexed="23"/>
      <name val="宋体"/>
      <family val="3"/>
      <charset val="134"/>
    </font>
    <font>
      <b/>
      <sz val="11"/>
      <color indexed="10"/>
      <name val="ＭＳ Ｐゴシック"/>
      <family val="3"/>
      <charset val="128"/>
    </font>
    <font>
      <b/>
      <sz val="11"/>
      <color indexed="51"/>
      <name val="ＭＳ Ｐゴシック"/>
      <family val="3"/>
      <charset val="128"/>
      <scheme val="minor"/>
    </font>
    <font>
      <b/>
      <sz val="11"/>
      <color indexed="52"/>
      <name val="ＭＳ Ｐゴシック"/>
      <family val="3"/>
      <charset val="128"/>
    </font>
    <font>
      <b/>
      <sz val="10"/>
      <color indexed="52"/>
      <name val="宋体"/>
      <family val="3"/>
      <charset val="134"/>
    </font>
    <font>
      <b/>
      <sz val="12"/>
      <color indexed="52"/>
      <name val="新細明體"/>
      <family val="1"/>
    </font>
    <font>
      <i/>
      <sz val="11"/>
      <color indexed="23"/>
      <name val="ＭＳ Ｐゴシック"/>
      <family val="3"/>
      <charset val="128"/>
    </font>
    <font>
      <sz val="11"/>
      <color indexed="8"/>
      <name val="ＭＳ Ｐゴシック"/>
      <family val="3"/>
      <charset val="128"/>
      <scheme val="minor"/>
    </font>
    <font>
      <sz val="11"/>
      <color rgb="FFFF0000"/>
      <name val="ＭＳ Ｐゴシック"/>
      <family val="3"/>
      <charset val="128"/>
      <scheme val="minor"/>
    </font>
    <font>
      <sz val="10"/>
      <color indexed="10"/>
      <name val="宋体"/>
      <family val="3"/>
      <charset val="134"/>
    </font>
    <font>
      <sz val="12"/>
      <color indexed="10"/>
      <name val="新細明體"/>
      <family val="1"/>
    </font>
    <font>
      <sz val="11"/>
      <color indexed="10"/>
      <name val="宋体"/>
      <family val="3"/>
      <charset val="134"/>
    </font>
    <font>
      <sz val="11"/>
      <color indexed="10"/>
      <name val="宋体"/>
      <family val="3"/>
      <charset val="134"/>
    </font>
    <font>
      <b/>
      <sz val="11"/>
      <color indexed="52"/>
      <name val="宋体"/>
      <family val="3"/>
      <charset val="134"/>
    </font>
    <font>
      <sz val="11"/>
      <color indexed="62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1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b/>
      <sz val="10"/>
      <color indexed="8"/>
      <name val="宋体"/>
      <family val="3"/>
      <charset val="134"/>
    </font>
    <font>
      <b/>
      <sz val="11"/>
      <color rgb="FFFF0000"/>
      <name val="ＭＳ Ｐゴシック"/>
      <family val="2"/>
      <scheme val="minor"/>
    </font>
    <font>
      <sz val="10"/>
      <name val="ＭＳ Ｐゴシック"/>
      <family val="2"/>
      <scheme val="minor"/>
    </font>
    <font>
      <sz val="10"/>
      <name val="Arial Unicode MS"/>
      <family val="2"/>
    </font>
    <font>
      <sz val="12"/>
      <name val="新細明體"/>
      <family val="1"/>
      <charset val="136"/>
    </font>
    <font>
      <sz val="12"/>
      <color theme="1"/>
      <name val="ＭＳ Ｐゴシック"/>
      <family val="2"/>
      <scheme val="minor"/>
    </font>
    <font>
      <sz val="12"/>
      <name val="??"/>
      <family val="3"/>
      <charset val="134"/>
    </font>
    <font>
      <sz val="12"/>
      <name val="??"/>
      <charset val="134"/>
    </font>
    <font>
      <sz val="11"/>
      <color indexed="8"/>
      <name val="??"/>
      <family val="3"/>
      <charset val="134"/>
    </font>
    <font>
      <sz val="11"/>
      <color indexed="8"/>
      <name val="Calibri"/>
      <family val="3"/>
      <charset val="134"/>
    </font>
    <font>
      <sz val="11"/>
      <color indexed="8"/>
      <name val="??"/>
      <charset val="134"/>
    </font>
    <font>
      <sz val="12"/>
      <name val="????"/>
      <family val="1"/>
    </font>
    <font>
      <sz val="8"/>
      <color theme="1"/>
      <name val="微软雅黑"/>
      <family val="2"/>
      <charset val="134"/>
    </font>
    <font>
      <sz val="11"/>
      <color theme="1"/>
      <name val="ＭＳ Ｐゴシック"/>
      <family val="1"/>
      <charset val="136"/>
      <scheme val="minor"/>
    </font>
    <font>
      <sz val="11"/>
      <color indexed="8"/>
      <name val="新細明體"/>
      <family val="1"/>
      <charset val="136"/>
    </font>
    <font>
      <u/>
      <sz val="10"/>
      <color theme="10"/>
      <name val="Arial"/>
      <family val="2"/>
    </font>
    <font>
      <b/>
      <sz val="18"/>
      <name val="ＭＳ Ｐゴシック"/>
      <family val="2"/>
      <scheme val="minor"/>
    </font>
    <font>
      <sz val="6"/>
      <name val="ＭＳ Ｐゴシック"/>
      <family val="3"/>
      <charset val="128"/>
    </font>
    <font>
      <b/>
      <sz val="22"/>
      <name val="Calibri"/>
      <family val="2"/>
    </font>
    <font>
      <i/>
      <sz val="11"/>
      <name val="Arial"/>
      <family val="2"/>
    </font>
    <font>
      <b/>
      <sz val="28"/>
      <name val="ＭＳ Ｐゴシック"/>
      <family val="2"/>
      <scheme val="minor"/>
    </font>
    <font>
      <sz val="10"/>
      <name val="ＭＳ Ｐゴシック"/>
      <family val="3"/>
      <charset val="128"/>
      <scheme val="minor"/>
    </font>
    <font>
      <b/>
      <sz val="24"/>
      <color rgb="FFFF0000"/>
      <name val="ＭＳ Ｐゴシック"/>
      <family val="3"/>
      <charset val="128"/>
      <scheme val="minor"/>
    </font>
    <font>
      <b/>
      <sz val="18"/>
      <color rgb="FF003366"/>
      <name val="ＭＳ Ｐゴシック"/>
      <family val="3"/>
      <charset val="128"/>
      <scheme val="minor"/>
    </font>
    <font>
      <b/>
      <sz val="16"/>
      <color rgb="FF000000"/>
      <name val="ＭＳ Ｐゴシック"/>
      <family val="3"/>
      <charset val="128"/>
      <scheme val="minor"/>
    </font>
    <font>
      <b/>
      <sz val="10"/>
      <name val="ＭＳ Ｐゴシック"/>
      <family val="3"/>
      <charset val="128"/>
    </font>
    <font>
      <sz val="10"/>
      <name val="ＭＳ Ｐゴシック"/>
      <family val="3"/>
      <charset val="128"/>
    </font>
    <font>
      <sz val="14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u/>
      <sz val="11"/>
      <color theme="10"/>
      <name val="ＭＳ Ｐゴシック"/>
      <family val="3"/>
      <charset val="128"/>
      <scheme val="minor"/>
    </font>
    <font>
      <i/>
      <sz val="24"/>
      <color rgb="FF000000"/>
      <name val="メイリオ"/>
      <family val="3"/>
      <charset val="128"/>
    </font>
    <font>
      <sz val="24"/>
      <name val="Arial"/>
      <family val="2"/>
    </font>
    <font>
      <b/>
      <sz val="10"/>
      <name val="Calibri"/>
      <family val="2"/>
    </font>
    <font>
      <b/>
      <sz val="8"/>
      <name val="Calibri"/>
      <family val="2"/>
    </font>
    <font>
      <b/>
      <sz val="8"/>
      <name val="ＭＳ Ｐゴシック"/>
      <family val="3"/>
      <charset val="128"/>
    </font>
    <font>
      <sz val="8"/>
      <name val="Calibri"/>
      <family val="2"/>
    </font>
    <font>
      <sz val="10"/>
      <name val="Calibri"/>
      <family val="2"/>
    </font>
    <font>
      <sz val="6"/>
      <name val="Calibri"/>
      <family val="2"/>
    </font>
    <font>
      <b/>
      <sz val="14"/>
      <name val="ＭＳ Ｐゴシック"/>
      <family val="3"/>
      <charset val="128"/>
      <scheme val="minor"/>
    </font>
    <font>
      <b/>
      <sz val="11"/>
      <name val="ＭＳ Ｐゴシック"/>
      <family val="3"/>
      <charset val="128"/>
      <scheme val="minor"/>
    </font>
    <font>
      <sz val="11"/>
      <name val="ＭＳ Ｐゴシック"/>
      <family val="3"/>
      <charset val="134"/>
      <scheme val="minor"/>
    </font>
  </fonts>
  <fills count="59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indexed="26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theme="1"/>
        <bgColor indexed="64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FFCC"/>
      </patternFill>
    </fill>
    <fill>
      <patternFill patternType="solid">
        <fgColor theme="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indexed="9"/>
      </patternFill>
    </fill>
    <fill>
      <patternFill patternType="solid">
        <fgColor indexed="48"/>
      </patternFill>
    </fill>
    <fill>
      <patternFill patternType="solid">
        <fgColor indexed="19"/>
      </patternFill>
    </fill>
    <fill>
      <patternFill patternType="solid">
        <fgColor indexed="54"/>
      </patternFill>
    </fill>
    <fill>
      <patternFill patternType="solid">
        <fgColor indexed="10"/>
        <bgColor indexed="64"/>
      </patternFill>
    </fill>
    <fill>
      <patternFill patternType="solid">
        <fgColor indexed="56"/>
      </patternFill>
    </fill>
    <fill>
      <patternFill patternType="solid">
        <fgColor indexed="63"/>
      </patternFill>
    </fill>
    <fill>
      <patternFill patternType="solid">
        <fgColor rgb="FFFFFF00"/>
        <bgColor indexed="64"/>
      </patternFill>
    </fill>
    <fill>
      <patternFill patternType="solid">
        <fgColor indexed="26"/>
        <b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789F90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theme="5" tint="0.39997558519241921"/>
        <bgColor indexed="64"/>
      </patternFill>
    </fill>
  </fills>
  <borders count="47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medium">
        <color indexed="49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double">
        <color indexed="62"/>
      </left>
      <right style="double">
        <color indexed="62"/>
      </right>
      <top style="double">
        <color indexed="62"/>
      </top>
      <bottom style="double">
        <color indexed="62"/>
      </bottom>
      <diagonal/>
    </border>
    <border>
      <left/>
      <right/>
      <top/>
      <bottom style="double">
        <color indexed="10"/>
      </bottom>
      <diagonal/>
    </border>
    <border>
      <left/>
      <right/>
      <top/>
      <bottom style="double">
        <color indexed="51"/>
      </bottom>
      <diagonal/>
    </border>
    <border>
      <left style="thin">
        <color indexed="62"/>
      </left>
      <right style="thin">
        <color indexed="62"/>
      </right>
      <top style="thin">
        <color indexed="62"/>
      </top>
      <bottom style="thin">
        <color indexed="62"/>
      </bottom>
      <diagonal/>
    </border>
    <border>
      <left/>
      <right/>
      <top/>
      <bottom style="thick">
        <color indexed="56"/>
      </bottom>
      <diagonal/>
    </border>
    <border>
      <left/>
      <right/>
      <top/>
      <bottom style="thick">
        <color indexed="48"/>
      </bottom>
      <diagonal/>
    </border>
    <border>
      <left/>
      <right/>
      <top/>
      <bottom style="thick">
        <color indexed="27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medium">
        <color indexed="48"/>
      </bottom>
      <diagonal/>
    </border>
    <border>
      <left/>
      <right/>
      <top style="thin">
        <color indexed="56"/>
      </top>
      <bottom style="double">
        <color indexed="56"/>
      </bottom>
      <diagonal/>
    </border>
    <border>
      <left/>
      <right/>
      <top style="thin">
        <color indexed="48"/>
      </top>
      <bottom style="double">
        <color indexed="4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</borders>
  <cellStyleXfs count="12257">
    <xf numFmtId="193" fontId="0" fillId="0" borderId="0"/>
    <xf numFmtId="179" fontId="10" fillId="0" borderId="0" applyFont="0" applyFill="0" applyBorder="0" applyAlignment="0" applyProtection="0"/>
    <xf numFmtId="180" fontId="11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2" fillId="0" borderId="0" applyFont="0" applyFill="0" applyBorder="0" applyAlignment="0" applyProtection="0"/>
    <xf numFmtId="182" fontId="10" fillId="0" borderId="0" applyFont="0" applyFill="0" applyBorder="0" applyAlignment="0" applyProtection="0"/>
    <xf numFmtId="193" fontId="13" fillId="0" borderId="0"/>
    <xf numFmtId="193" fontId="13" fillId="0" borderId="0"/>
    <xf numFmtId="193" fontId="13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9" fontId="12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13" fillId="0" borderId="0">
      <alignment vertical="center"/>
    </xf>
    <xf numFmtId="193" fontId="13" fillId="0" borderId="0">
      <alignment vertical="center"/>
    </xf>
    <xf numFmtId="193" fontId="13" fillId="0" borderId="0">
      <alignment vertical="center"/>
    </xf>
    <xf numFmtId="193" fontId="13" fillId="0" borderId="0">
      <alignment vertical="center"/>
    </xf>
    <xf numFmtId="193" fontId="16" fillId="0" borderId="0"/>
    <xf numFmtId="193" fontId="13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9" fontId="10" fillId="0" borderId="0" applyFont="0" applyFill="0" applyBorder="0" applyAlignment="0" applyProtection="0"/>
    <xf numFmtId="9" fontId="12" fillId="0" borderId="0" applyFont="0" applyFill="0" applyBorder="0" applyAlignment="0" applyProtection="0"/>
    <xf numFmtId="179" fontId="10" fillId="0" borderId="0" applyFont="0" applyFill="0" applyBorder="0" applyAlignment="0" applyProtection="0"/>
    <xf numFmtId="183" fontId="16" fillId="0" borderId="0" applyFont="0" applyFill="0" applyBorder="0" applyAlignment="0" applyProtection="0">
      <alignment vertical="center"/>
    </xf>
    <xf numFmtId="179" fontId="12" fillId="0" borderId="0" applyFont="0" applyFill="0" applyBorder="0" applyAlignment="0" applyProtection="0"/>
    <xf numFmtId="193" fontId="9" fillId="0" borderId="0"/>
    <xf numFmtId="179" fontId="9" fillId="0" borderId="0" applyFont="0" applyFill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5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22" fillId="23" borderId="0" applyNumberFormat="0" applyBorder="0" applyAlignment="0" applyProtection="0"/>
    <xf numFmtId="193" fontId="23" fillId="7" borderId="0" applyNumberFormat="0" applyBorder="0" applyAlignment="0" applyProtection="0"/>
    <xf numFmtId="193" fontId="23" fillId="7" borderId="0" applyNumberFormat="0" applyBorder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5" fillId="25" borderId="9" applyNumberFormat="0" applyAlignment="0" applyProtection="0"/>
    <xf numFmtId="193" fontId="25" fillId="25" borderId="9" applyNumberFormat="0" applyAlignment="0" applyProtection="0"/>
    <xf numFmtId="180" fontId="10" fillId="0" borderId="0" applyFont="0" applyFill="0" applyBorder="0" applyAlignment="0" applyProtection="0"/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8" borderId="0" applyNumberFormat="0" applyBorder="0" applyAlignment="0" applyProtection="0"/>
    <xf numFmtId="193" fontId="27" fillId="8" borderId="0" applyNumberFormat="0" applyBorder="0" applyAlignment="0" applyProtection="0"/>
    <xf numFmtId="193" fontId="28" fillId="0" borderId="10" applyNumberFormat="0" applyFill="0" applyAlignment="0" applyProtection="0"/>
    <xf numFmtId="193" fontId="28" fillId="0" borderId="10" applyNumberFormat="0" applyFill="0" applyAlignment="0" applyProtection="0"/>
    <xf numFmtId="193" fontId="29" fillId="0" borderId="11" applyNumberFormat="0" applyFill="0" applyAlignment="0" applyProtection="0"/>
    <xf numFmtId="193" fontId="29" fillId="0" borderId="11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32" fillId="0" borderId="13" applyNumberFormat="0" applyFill="0" applyAlignment="0" applyProtection="0"/>
    <xf numFmtId="193" fontId="32" fillId="0" borderId="13" applyNumberFormat="0" applyFill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9" fillId="0" borderId="0"/>
    <xf numFmtId="193" fontId="34" fillId="24" borderId="14" applyNumberFormat="0" applyAlignment="0" applyProtection="0"/>
    <xf numFmtId="193" fontId="34" fillId="24" borderId="14" applyNumberFormat="0" applyAlignment="0" applyProtection="0"/>
    <xf numFmtId="9" fontId="10" fillId="0" borderId="0" applyFont="0" applyFill="0" applyBorder="0" applyAlignment="0" applyProtection="0"/>
    <xf numFmtId="193" fontId="35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38" fillId="0" borderId="0">
      <alignment vertical="center"/>
    </xf>
    <xf numFmtId="193" fontId="15" fillId="0" borderId="0"/>
    <xf numFmtId="193" fontId="38" fillId="0" borderId="0"/>
    <xf numFmtId="193" fontId="15" fillId="0" borderId="0">
      <alignment vertical="center"/>
    </xf>
    <xf numFmtId="193" fontId="15" fillId="0" borderId="0"/>
    <xf numFmtId="193" fontId="38" fillId="0" borderId="0">
      <alignment vertical="center"/>
    </xf>
    <xf numFmtId="193" fontId="15" fillId="0" borderId="0"/>
    <xf numFmtId="193" fontId="38" fillId="0" borderId="0"/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79" fontId="8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5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5" fillId="0" borderId="0"/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6" borderId="0" applyNumberFormat="0" applyBorder="0" applyAlignment="0" applyProtection="0"/>
    <xf numFmtId="193" fontId="12" fillId="36" borderId="0" applyNumberFormat="0" applyBorder="0" applyAlignment="0" applyProtection="0"/>
    <xf numFmtId="193" fontId="12" fillId="7" borderId="0" applyNumberFormat="0" applyBorder="0" applyAlignment="0" applyProtection="0"/>
    <xf numFmtId="193" fontId="12" fillId="11" borderId="0" applyNumberFormat="0" applyBorder="0" applyAlignment="0" applyProtection="0"/>
    <xf numFmtId="193" fontId="12" fillId="8" borderId="0" applyNumberFormat="0" applyBorder="0" applyAlignment="0" applyProtection="0"/>
    <xf numFmtId="193" fontId="12" fillId="3" borderId="0" applyNumberFormat="0" applyBorder="0" applyAlignment="0" applyProtection="0"/>
    <xf numFmtId="193" fontId="12" fillId="9" borderId="0" applyNumberFormat="0" applyBorder="0" applyAlignment="0" applyProtection="0"/>
    <xf numFmtId="193" fontId="12" fillId="36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39" fillId="12" borderId="0" applyNumberFormat="0" applyBorder="0" applyAlignment="0" applyProtection="0">
      <alignment vertical="center"/>
    </xf>
    <xf numFmtId="193" fontId="40" fillId="11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6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41" fillId="6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0" fillId="13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1" fillId="7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8" borderId="0" applyNumberFormat="0" applyBorder="0" applyAlignment="0" applyProtection="0">
      <alignment vertical="center"/>
    </xf>
    <xf numFmtId="193" fontId="41" fillId="8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40" fillId="11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41" fillId="9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0" fillId="34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10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3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1" fillId="11" borderId="0" applyNumberFormat="0" applyBorder="0" applyAlignment="0" applyProtection="0">
      <alignment vertical="center"/>
    </xf>
    <xf numFmtId="193" fontId="42" fillId="6" borderId="0" applyNumberFormat="0" applyBorder="0" applyAlignment="0" applyProtection="0">
      <alignment vertical="center"/>
    </xf>
    <xf numFmtId="193" fontId="42" fillId="6" borderId="0" applyNumberFormat="0" applyBorder="0" applyAlignment="0" applyProtection="0">
      <alignment vertical="center"/>
    </xf>
    <xf numFmtId="193" fontId="43" fillId="6" borderId="0" applyNumberFormat="0" applyBorder="0" applyAlignment="0" applyProtection="0">
      <alignment vertical="center"/>
    </xf>
    <xf numFmtId="193" fontId="42" fillId="7" borderId="0" applyNumberFormat="0" applyBorder="0" applyAlignment="0" applyProtection="0">
      <alignment vertical="center"/>
    </xf>
    <xf numFmtId="193" fontId="42" fillId="7" borderId="0" applyNumberFormat="0" applyBorder="0" applyAlignment="0" applyProtection="0">
      <alignment vertical="center"/>
    </xf>
    <xf numFmtId="193" fontId="43" fillId="7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3" fillId="8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3" fillId="9" borderId="0" applyNumberFormat="0" applyBorder="0" applyAlignment="0" applyProtection="0">
      <alignment vertical="center"/>
    </xf>
    <xf numFmtId="193" fontId="42" fillId="10" borderId="0" applyNumberFormat="0" applyBorder="0" applyAlignment="0" applyProtection="0">
      <alignment vertical="center"/>
    </xf>
    <xf numFmtId="193" fontId="42" fillId="10" borderId="0" applyNumberFormat="0" applyBorder="0" applyAlignment="0" applyProtection="0">
      <alignment vertical="center"/>
    </xf>
    <xf numFmtId="193" fontId="43" fillId="10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3" fillId="11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2" borderId="0" applyNumberFormat="0" applyBorder="0" applyAlignment="0" applyProtection="0"/>
    <xf numFmtId="193" fontId="12" fillId="24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26" borderId="0" applyNumberFormat="0" applyBorder="0" applyAlignment="0" applyProtection="0"/>
    <xf numFmtId="193" fontId="12" fillId="9" borderId="0" applyNumberFormat="0" applyBorder="0" applyAlignment="0" applyProtection="0"/>
    <xf numFmtId="193" fontId="12" fillId="24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5" borderId="0" applyNumberFormat="0" applyBorder="0" applyAlignment="0" applyProtection="0"/>
    <xf numFmtId="193" fontId="39" fillId="10" borderId="0" applyNumberFormat="0" applyBorder="0" applyAlignment="0" applyProtection="0">
      <alignment vertical="center"/>
    </xf>
    <xf numFmtId="193" fontId="40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12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0" fillId="32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1" fillId="13" borderId="0" applyNumberFormat="0" applyBorder="0" applyAlignment="0" applyProtection="0">
      <alignment vertical="center"/>
    </xf>
    <xf numFmtId="193" fontId="39" fillId="26" borderId="0" applyNumberFormat="0" applyBorder="0" applyAlignment="0" applyProtection="0">
      <alignment vertical="center"/>
    </xf>
    <xf numFmtId="193" fontId="40" fillId="26" borderId="0" applyNumberFormat="0" applyBorder="0" applyAlignment="0" applyProtection="0">
      <alignment vertical="center"/>
    </xf>
    <xf numFmtId="193" fontId="39" fillId="26" borderId="0" applyNumberFormat="0" applyBorder="0" applyAlignment="0" applyProtection="0">
      <alignment vertical="center"/>
    </xf>
    <xf numFmtId="193" fontId="39" fillId="26" borderId="0" applyNumberFormat="0" applyBorder="0" applyAlignment="0" applyProtection="0">
      <alignment vertical="center"/>
    </xf>
    <xf numFmtId="193" fontId="39" fillId="14" borderId="0" applyNumberFormat="0" applyBorder="0" applyAlignment="0" applyProtection="0">
      <alignment vertical="center"/>
    </xf>
    <xf numFmtId="193" fontId="41" fillId="14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40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41" fillId="9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0" fillId="35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12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26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5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1" fillId="15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3" fillId="12" borderId="0" applyNumberFormat="0" applyBorder="0" applyAlignment="0" applyProtection="0">
      <alignment vertical="center"/>
    </xf>
    <xf numFmtId="193" fontId="42" fillId="13" borderId="0" applyNumberFormat="0" applyBorder="0" applyAlignment="0" applyProtection="0">
      <alignment vertical="center"/>
    </xf>
    <xf numFmtId="193" fontId="42" fillId="13" borderId="0" applyNumberFormat="0" applyBorder="0" applyAlignment="0" applyProtection="0">
      <alignment vertical="center"/>
    </xf>
    <xf numFmtId="193" fontId="43" fillId="13" borderId="0" applyNumberFormat="0" applyBorder="0" applyAlignment="0" applyProtection="0">
      <alignment vertical="center"/>
    </xf>
    <xf numFmtId="193" fontId="42" fillId="14" borderId="0" applyNumberFormat="0" applyBorder="0" applyAlignment="0" applyProtection="0">
      <alignment vertical="center"/>
    </xf>
    <xf numFmtId="193" fontId="42" fillId="14" borderId="0" applyNumberFormat="0" applyBorder="0" applyAlignment="0" applyProtection="0">
      <alignment vertical="center"/>
    </xf>
    <xf numFmtId="193" fontId="43" fillId="14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3" fillId="9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3" fillId="12" borderId="0" applyNumberFormat="0" applyBorder="0" applyAlignment="0" applyProtection="0">
      <alignment vertical="center"/>
    </xf>
    <xf numFmtId="193" fontId="42" fillId="15" borderId="0" applyNumberFormat="0" applyBorder="0" applyAlignment="0" applyProtection="0">
      <alignment vertical="center"/>
    </xf>
    <xf numFmtId="193" fontId="42" fillId="15" borderId="0" applyNumberFormat="0" applyBorder="0" applyAlignment="0" applyProtection="0">
      <alignment vertical="center"/>
    </xf>
    <xf numFmtId="193" fontId="43" fillId="15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6" borderId="0" applyNumberFormat="0" applyBorder="0" applyAlignment="0" applyProtection="0"/>
    <xf numFmtId="193" fontId="22" fillId="18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26" borderId="0" applyNumberFormat="0" applyBorder="0" applyAlignment="0" applyProtection="0"/>
    <xf numFmtId="193" fontId="22" fillId="17" borderId="0" applyNumberFormat="0" applyBorder="0" applyAlignment="0" applyProtection="0"/>
    <xf numFmtId="193" fontId="22" fillId="24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1" borderId="0" applyNumberFormat="0" applyBorder="0" applyAlignment="0" applyProtection="0"/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45" fillId="10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6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7" fillId="16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6" fillId="3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7" fillId="13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6" fillId="26" borderId="0" applyNumberFormat="0" applyBorder="0" applyAlignment="0" applyProtection="0">
      <alignment vertical="center"/>
    </xf>
    <xf numFmtId="193" fontId="45" fillId="26" borderId="0" applyNumberFormat="0" applyBorder="0" applyAlignment="0" applyProtection="0">
      <alignment vertical="center"/>
    </xf>
    <xf numFmtId="193" fontId="45" fillId="26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7" fillId="14" borderId="0" applyNumberFormat="0" applyBorder="0" applyAlignment="0" applyProtection="0">
      <alignment vertical="center"/>
    </xf>
    <xf numFmtId="193" fontId="45" fillId="7" borderId="0" applyNumberFormat="0" applyBorder="0" applyAlignment="0" applyProtection="0">
      <alignment vertical="center"/>
    </xf>
    <xf numFmtId="193" fontId="46" fillId="24" borderId="0" applyNumberFormat="0" applyBorder="0" applyAlignment="0" applyProtection="0">
      <alignment vertical="center"/>
    </xf>
    <xf numFmtId="193" fontId="45" fillId="24" borderId="0" applyNumberFormat="0" applyBorder="0" applyAlignment="0" applyProtection="0">
      <alignment vertical="center"/>
    </xf>
    <xf numFmtId="193" fontId="45" fillId="24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7" borderId="0" applyNumberFormat="0" applyBorder="0" applyAlignment="0" applyProtection="0">
      <alignment vertical="center"/>
    </xf>
    <xf numFmtId="193" fontId="45" fillId="7" borderId="0" applyNumberFormat="0" applyBorder="0" applyAlignment="0" applyProtection="0">
      <alignment vertical="center"/>
    </xf>
    <xf numFmtId="193" fontId="47" fillId="17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7" fillId="18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6" fillId="13" borderId="0" applyNumberFormat="0" applyBorder="0" applyAlignment="0" applyProtection="0">
      <alignment vertical="center"/>
    </xf>
    <xf numFmtId="193" fontId="45" fillId="11" borderId="0" applyNumberFormat="0" applyBorder="0" applyAlignment="0" applyProtection="0">
      <alignment vertical="center"/>
    </xf>
    <xf numFmtId="193" fontId="45" fillId="11" borderId="0" applyNumberFormat="0" applyBorder="0" applyAlignment="0" applyProtection="0">
      <alignment vertical="center"/>
    </xf>
    <xf numFmtId="193" fontId="45" fillId="19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7" fillId="19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9" fillId="16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9" fillId="13" borderId="0" applyNumberFormat="0" applyBorder="0" applyAlignment="0" applyProtection="0">
      <alignment vertical="center"/>
    </xf>
    <xf numFmtId="193" fontId="48" fillId="14" borderId="0" applyNumberFormat="0" applyBorder="0" applyAlignment="0" applyProtection="0">
      <alignment vertical="center"/>
    </xf>
    <xf numFmtId="193" fontId="48" fillId="14" borderId="0" applyNumberFormat="0" applyBorder="0" applyAlignment="0" applyProtection="0">
      <alignment vertical="center"/>
    </xf>
    <xf numFmtId="193" fontId="49" fillId="14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9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9" fillId="18" borderId="0" applyNumberFormat="0" applyBorder="0" applyAlignment="0" applyProtection="0">
      <alignment vertical="center"/>
    </xf>
    <xf numFmtId="193" fontId="48" fillId="19" borderId="0" applyNumberFormat="0" applyBorder="0" applyAlignment="0" applyProtection="0">
      <alignment vertical="center"/>
    </xf>
    <xf numFmtId="193" fontId="48" fillId="19" borderId="0" applyNumberFormat="0" applyBorder="0" applyAlignment="0" applyProtection="0">
      <alignment vertical="center"/>
    </xf>
    <xf numFmtId="193" fontId="49" fillId="19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22" fillId="20" borderId="0" applyNumberFormat="0" applyBorder="0" applyAlignment="0" applyProtection="0"/>
    <xf numFmtId="193" fontId="22" fillId="18" borderId="0" applyNumberFormat="0" applyBorder="0" applyAlignment="0" applyProtection="0"/>
    <xf numFmtId="193" fontId="22" fillId="21" borderId="0" applyNumberFormat="0" applyBorder="0" applyAlignment="0" applyProtection="0"/>
    <xf numFmtId="193" fontId="22" fillId="38" borderId="0" applyNumberFormat="0" applyBorder="0" applyAlignment="0" applyProtection="0"/>
    <xf numFmtId="193" fontId="22" fillId="22" borderId="0" applyNumberFormat="0" applyBorder="0" applyAlignment="0" applyProtection="0"/>
    <xf numFmtId="193" fontId="22" fillId="38" borderId="0" applyNumberFormat="0" applyBorder="0" applyAlignment="0" applyProtection="0"/>
    <xf numFmtId="193" fontId="22" fillId="17" borderId="0" applyNumberFormat="0" applyBorder="0" applyAlignment="0" applyProtection="0"/>
    <xf numFmtId="193" fontId="22" fillId="39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22" fillId="23" borderId="0" applyNumberFormat="0" applyBorder="0" applyAlignment="0" applyProtection="0"/>
    <xf numFmtId="178" fontId="51" fillId="0" borderId="0"/>
    <xf numFmtId="178" fontId="51" fillId="0" borderId="0"/>
    <xf numFmtId="193" fontId="23" fillId="7" borderId="0" applyNumberFormat="0" applyBorder="0" applyAlignment="0" applyProtection="0"/>
    <xf numFmtId="193" fontId="52" fillId="7" borderId="0" applyNumberFormat="0" applyBorder="0" applyAlignment="0" applyProtection="0"/>
    <xf numFmtId="193" fontId="10" fillId="0" borderId="0"/>
    <xf numFmtId="193" fontId="10" fillId="0" borderId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4" fillId="36" borderId="8" applyNumberFormat="0" applyAlignment="0" applyProtection="0"/>
    <xf numFmtId="193" fontId="36" fillId="0" borderId="15" applyNumberFormat="0" applyFill="0" applyAlignment="0" applyProtection="0"/>
    <xf numFmtId="193" fontId="32" fillId="0" borderId="13" applyNumberFormat="0" applyFill="0" applyAlignment="0" applyProtection="0"/>
    <xf numFmtId="193" fontId="25" fillId="25" borderId="9" applyNumberFormat="0" applyAlignment="0" applyProtection="0"/>
    <xf numFmtId="193" fontId="25" fillId="25" borderId="9" applyNumberFormat="0" applyAlignment="0" applyProtection="0"/>
    <xf numFmtId="193" fontId="25" fillId="25" borderId="9" applyNumberFormat="0" applyAlignment="0" applyProtection="0"/>
    <xf numFmtId="193" fontId="23" fillId="7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84" fontId="14" fillId="0" borderId="0" applyFont="0" applyFill="0" applyBorder="0" applyAlignment="0" applyProtection="0"/>
    <xf numFmtId="184" fontId="14" fillId="0" borderId="0" applyFont="0" applyFill="0" applyBorder="0" applyAlignment="0" applyProtection="0"/>
    <xf numFmtId="180" fontId="12" fillId="0" borderId="0" applyFont="0" applyFill="0" applyBorder="0" applyAlignment="0" applyProtection="0"/>
    <xf numFmtId="180" fontId="10" fillId="0" borderId="0" applyFont="0" applyFill="0" applyBorder="0" applyAlignment="0" applyProtection="0"/>
    <xf numFmtId="180" fontId="10" fillId="0" borderId="0" applyFont="0" applyFill="0" applyBorder="0" applyAlignment="0" applyProtection="0"/>
    <xf numFmtId="43" fontId="53" fillId="0" borderId="0" applyFont="0" applyFill="0" applyBorder="0" applyAlignment="0" applyProtection="0"/>
    <xf numFmtId="43" fontId="53" fillId="0" borderId="0" applyFont="0" applyFill="0" applyBorder="0" applyAlignment="0" applyProtection="0"/>
    <xf numFmtId="180" fontId="12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10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85" fontId="1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85" fontId="1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42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39" fillId="0" borderId="0" applyFont="0" applyFill="0" applyBorder="0" applyAlignment="0" applyProtection="0"/>
    <xf numFmtId="179" fontId="8" fillId="0" borderId="0" applyFont="0" applyFill="0" applyBorder="0" applyAlignment="0" applyProtection="0"/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8" borderId="0" applyNumberFormat="0" applyBorder="0" applyAlignment="0" applyProtection="0"/>
    <xf numFmtId="193" fontId="27" fillId="8" borderId="0" applyNumberFormat="0" applyBorder="0" applyAlignment="0" applyProtection="0"/>
    <xf numFmtId="193" fontId="28" fillId="0" borderId="10" applyNumberFormat="0" applyFill="0" applyAlignment="0" applyProtection="0"/>
    <xf numFmtId="193" fontId="28" fillId="0" borderId="10" applyNumberFormat="0" applyFill="0" applyAlignment="0" applyProtection="0"/>
    <xf numFmtId="193" fontId="28" fillId="0" borderId="10" applyNumberFormat="0" applyFill="0" applyAlignment="0" applyProtection="0"/>
    <xf numFmtId="193" fontId="55" fillId="0" borderId="21" applyNumberFormat="0" applyFill="0" applyAlignment="0" applyProtection="0"/>
    <xf numFmtId="193" fontId="29" fillId="0" borderId="11" applyNumberFormat="0" applyFill="0" applyAlignment="0" applyProtection="0"/>
    <xf numFmtId="193" fontId="56" fillId="0" borderId="11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57" fillId="0" borderId="22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57" fillId="0" borderId="0" applyNumberFormat="0" applyFill="0" applyBorder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25" fillId="25" borderId="9" applyNumberFormat="0" applyAlignment="0" applyProtection="0"/>
    <xf numFmtId="193" fontId="32" fillId="0" borderId="13" applyNumberFormat="0" applyFill="0" applyAlignment="0" applyProtection="0"/>
    <xf numFmtId="193" fontId="32" fillId="0" borderId="13" applyNumberFormat="0" applyFill="0" applyAlignment="0" applyProtection="0"/>
    <xf numFmtId="193" fontId="28" fillId="0" borderId="10" applyNumberFormat="0" applyFill="0" applyAlignment="0" applyProtection="0"/>
    <xf numFmtId="193" fontId="29" fillId="0" borderId="11" applyNumberFormat="0" applyFill="0" applyAlignment="0" applyProtection="0"/>
    <xf numFmtId="193" fontId="30" fillId="0" borderId="12" applyNumberFormat="0" applyFill="0" applyAlignment="0" applyProtection="0"/>
    <xf numFmtId="193" fontId="30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10" fillId="0" borderId="0"/>
    <xf numFmtId="193" fontId="40" fillId="0" borderId="0"/>
    <xf numFmtId="193" fontId="10" fillId="0" borderId="0"/>
    <xf numFmtId="193" fontId="10" fillId="0" borderId="0"/>
    <xf numFmtId="193" fontId="42" fillId="0" borderId="0"/>
    <xf numFmtId="193" fontId="10" fillId="0" borderId="0"/>
    <xf numFmtId="193" fontId="10" fillId="0" borderId="0"/>
    <xf numFmtId="193" fontId="40" fillId="0" borderId="0">
      <alignment vertical="center"/>
    </xf>
    <xf numFmtId="193" fontId="10" fillId="0" borderId="0"/>
    <xf numFmtId="193" fontId="59" fillId="0" borderId="0">
      <alignment vertical="center"/>
    </xf>
    <xf numFmtId="193" fontId="8" fillId="0" borderId="0"/>
    <xf numFmtId="193" fontId="54" fillId="0" borderId="0"/>
    <xf numFmtId="193" fontId="8" fillId="0" borderId="0"/>
    <xf numFmtId="193" fontId="10" fillId="0" borderId="0"/>
    <xf numFmtId="193" fontId="60" fillId="0" borderId="0"/>
    <xf numFmtId="193" fontId="8" fillId="0" borderId="0"/>
    <xf numFmtId="193" fontId="10" fillId="0" borderId="0"/>
    <xf numFmtId="193" fontId="8" fillId="0" borderId="0"/>
    <xf numFmtId="193" fontId="8" fillId="0" borderId="0"/>
    <xf numFmtId="193" fontId="40" fillId="0" borderId="0"/>
    <xf numFmtId="193" fontId="4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40" fillId="0" borderId="0"/>
    <xf numFmtId="193" fontId="10" fillId="0" borderId="0"/>
    <xf numFmtId="193" fontId="10" fillId="0" borderId="0"/>
    <xf numFmtId="193" fontId="4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61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61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10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10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2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34" fillId="24" borderId="14" applyNumberFormat="0" applyAlignment="0" applyProtection="0"/>
    <xf numFmtId="193" fontId="34" fillId="24" borderId="14" applyNumberFormat="0" applyAlignment="0" applyProtection="0"/>
    <xf numFmtId="193" fontId="34" fillId="24" borderId="14" applyNumberFormat="0" applyAlignment="0" applyProtection="0"/>
    <xf numFmtId="193" fontId="34" fillId="24" borderId="14" applyNumberFormat="0" applyAlignment="0" applyProtection="0"/>
    <xf numFmtId="193" fontId="34" fillId="24" borderId="14" applyNumberFormat="0" applyAlignment="0" applyProtection="0"/>
    <xf numFmtId="193" fontId="34" fillId="36" borderId="14" applyNumberFormat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193" fontId="12" fillId="3" borderId="5" applyNumberFormat="0" applyFont="0" applyAlignment="0" applyProtection="0"/>
    <xf numFmtId="193" fontId="32" fillId="0" borderId="13" applyNumberFormat="0" applyFill="0" applyAlignment="0" applyProtection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27" fillId="8" borderId="0" applyNumberFormat="0" applyBorder="0" applyAlignment="0" applyProtection="0"/>
    <xf numFmtId="193" fontId="60" fillId="0" borderId="0"/>
    <xf numFmtId="193" fontId="64" fillId="0" borderId="0"/>
    <xf numFmtId="193" fontId="8" fillId="0" borderId="0"/>
    <xf numFmtId="193" fontId="10" fillId="0" borderId="0"/>
    <xf numFmtId="193" fontId="65" fillId="0" borderId="0"/>
    <xf numFmtId="193" fontId="10" fillId="0" borderId="0"/>
    <xf numFmtId="193" fontId="10" fillId="0" borderId="0"/>
    <xf numFmtId="193" fontId="37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66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28" fillId="0" borderId="10" applyNumberFormat="0" applyFill="0" applyAlignment="0" applyProtection="0"/>
    <xf numFmtId="193" fontId="29" fillId="0" borderId="11" applyNumberFormat="0" applyFill="0" applyAlignment="0" applyProtection="0"/>
    <xf numFmtId="193" fontId="30" fillId="0" borderId="12" applyNumberFormat="0" applyFill="0" applyAlignment="0" applyProtection="0"/>
    <xf numFmtId="193" fontId="30" fillId="0" borderId="0" applyNumberFormat="0" applyFill="0" applyBorder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6" fillId="0" borderId="23" applyNumberFormat="0" applyFill="0" applyAlignment="0" applyProtection="0"/>
    <xf numFmtId="193" fontId="36" fillId="0" borderId="15" applyNumberFormat="0" applyFill="0" applyAlignment="0" applyProtection="0"/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93" fontId="23" fillId="7" borderId="0" applyNumberFormat="0" applyBorder="0" applyAlignment="0" applyProtection="0"/>
    <xf numFmtId="193" fontId="27" fillId="8" borderId="0" applyNumberFormat="0" applyBorder="0" applyAlignment="0" applyProtection="0"/>
    <xf numFmtId="193" fontId="31" fillId="11" borderId="8" applyNumberFormat="0" applyAlignment="0" applyProtection="0"/>
    <xf numFmtId="193" fontId="24" fillId="24" borderId="8" applyNumberFormat="0" applyAlignment="0" applyProtection="0"/>
    <xf numFmtId="193" fontId="34" fillId="24" borderId="14" applyNumberFormat="0" applyAlignment="0" applyProtection="0"/>
    <xf numFmtId="193" fontId="26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45" fillId="41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20" borderId="0" applyNumberFormat="0" applyBorder="0" applyAlignment="0" applyProtection="0">
      <alignment vertical="center"/>
    </xf>
    <xf numFmtId="193" fontId="45" fillId="41" borderId="0" applyNumberFormat="0" applyBorder="0" applyAlignment="0" applyProtection="0">
      <alignment vertical="center"/>
    </xf>
    <xf numFmtId="193" fontId="45" fillId="41" borderId="0" applyNumberFormat="0" applyBorder="0" applyAlignment="0" applyProtection="0">
      <alignment vertical="center"/>
    </xf>
    <xf numFmtId="193" fontId="47" fillId="20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6" fillId="31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7" fillId="21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6" fillId="41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7" fillId="22" borderId="0" applyNumberFormat="0" applyBorder="0" applyAlignment="0" applyProtection="0">
      <alignment vertical="center"/>
    </xf>
    <xf numFmtId="193" fontId="45" fillId="39" borderId="0" applyNumberFormat="0" applyBorder="0" applyAlignment="0" applyProtection="0">
      <alignment vertical="center"/>
    </xf>
    <xf numFmtId="193" fontId="46" fillId="23" borderId="0" applyNumberFormat="0" applyBorder="0" applyAlignment="0" applyProtection="0">
      <alignment vertical="center"/>
    </xf>
    <xf numFmtId="193" fontId="45" fillId="39" borderId="0" applyNumberFormat="0" applyBorder="0" applyAlignment="0" applyProtection="0">
      <alignment vertical="center"/>
    </xf>
    <xf numFmtId="193" fontId="45" fillId="39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7" fillId="1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7" fillId="18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6" fillId="19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7" fillId="23" borderId="0" applyNumberFormat="0" applyBorder="0" applyAlignment="0" applyProtection="0">
      <alignment vertical="center"/>
    </xf>
    <xf numFmtId="193" fontId="10" fillId="0" borderId="0"/>
    <xf numFmtId="193" fontId="67" fillId="0" borderId="0"/>
    <xf numFmtId="193" fontId="68" fillId="0" borderId="0" applyNumberFormat="0" applyFill="0" applyBorder="0" applyAlignment="0" applyProtection="0">
      <alignment vertical="center"/>
    </xf>
    <xf numFmtId="193" fontId="69" fillId="0" borderId="0" applyNumberFormat="0" applyFill="0" applyBorder="0" applyAlignment="0" applyProtection="0">
      <alignment vertical="center"/>
    </xf>
    <xf numFmtId="193" fontId="68" fillId="0" borderId="0" applyNumberFormat="0" applyFill="0" applyBorder="0" applyAlignment="0" applyProtection="0">
      <alignment vertical="center"/>
    </xf>
    <xf numFmtId="193" fontId="68" fillId="0" borderId="0" applyNumberFormat="0" applyFill="0" applyBorder="0" applyAlignment="0" applyProtection="0">
      <alignment vertical="center"/>
    </xf>
    <xf numFmtId="193" fontId="70" fillId="0" borderId="0" applyNumberFormat="0" applyFill="0" applyBorder="0" applyAlignment="0" applyProtection="0">
      <alignment vertical="center"/>
    </xf>
    <xf numFmtId="193" fontId="71" fillId="0" borderId="0" applyNumberFormat="0" applyFill="0" applyBorder="0" applyAlignment="0" applyProtection="0">
      <alignment vertical="center"/>
    </xf>
    <xf numFmtId="193" fontId="72" fillId="25" borderId="9" applyNumberFormat="0" applyAlignment="0" applyProtection="0">
      <alignment vertical="center"/>
    </xf>
    <xf numFmtId="193" fontId="73" fillId="42" borderId="24" applyNumberFormat="0" applyAlignment="0" applyProtection="0">
      <alignment vertical="center"/>
    </xf>
    <xf numFmtId="193" fontId="72" fillId="25" borderId="9" applyNumberFormat="0" applyAlignment="0" applyProtection="0">
      <alignment vertical="center"/>
    </xf>
    <xf numFmtId="193" fontId="72" fillId="25" borderId="9" applyNumberFormat="0" applyAlignment="0" applyProtection="0">
      <alignment vertical="center"/>
    </xf>
    <xf numFmtId="193" fontId="72" fillId="25" borderId="9" applyNumberFormat="0" applyAlignment="0" applyProtection="0">
      <alignment vertical="center"/>
    </xf>
    <xf numFmtId="193" fontId="74" fillId="25" borderId="9" applyNumberFormat="0" applyAlignment="0" applyProtection="0">
      <alignment vertical="center"/>
    </xf>
    <xf numFmtId="193" fontId="75" fillId="26" borderId="0" applyNumberFormat="0" applyBorder="0" applyAlignment="0" applyProtection="0">
      <alignment vertical="center"/>
    </xf>
    <xf numFmtId="193" fontId="76" fillId="29" borderId="0" applyNumberFormat="0" applyBorder="0" applyAlignment="0" applyProtection="0">
      <alignment vertical="center"/>
    </xf>
    <xf numFmtId="193" fontId="77" fillId="26" borderId="0" applyNumberFormat="0" applyBorder="0" applyAlignment="0" applyProtection="0">
      <alignment vertical="center"/>
    </xf>
    <xf numFmtId="193" fontId="77" fillId="26" borderId="0" applyNumberFormat="0" applyBorder="0" applyAlignment="0" applyProtection="0">
      <alignment vertical="center"/>
    </xf>
    <xf numFmtId="193" fontId="77" fillId="26" borderId="0" applyNumberFormat="0" applyBorder="0" applyAlignment="0" applyProtection="0">
      <alignment vertical="center"/>
    </xf>
    <xf numFmtId="193" fontId="75" fillId="26" borderId="0" applyNumberFormat="0" applyBorder="0" applyAlignment="0" applyProtection="0">
      <alignment vertical="center"/>
    </xf>
    <xf numFmtId="193" fontId="75" fillId="26" borderId="0" applyNumberFormat="0" applyBorder="0" applyAlignment="0" applyProtection="0">
      <alignment vertical="center"/>
    </xf>
    <xf numFmtId="193" fontId="78" fillId="26" borderId="0" applyNumberFormat="0" applyBorder="0" applyAlignment="0" applyProtection="0">
      <alignment vertical="center"/>
    </xf>
    <xf numFmtId="9" fontId="10" fillId="0" borderId="0" applyFont="0" applyFill="0" applyBorder="0" applyAlignment="0" applyProtection="0"/>
    <xf numFmtId="9" fontId="39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/>
    <xf numFmtId="9" fontId="79" fillId="0" borderId="0" applyFont="0" applyFill="0" applyBorder="0" applyAlignment="0" applyProtection="0"/>
    <xf numFmtId="9" fontId="39" fillId="0" borderId="0" applyFont="0" applyFill="0" applyBorder="0" applyAlignment="0" applyProtection="0">
      <alignment vertical="center"/>
    </xf>
    <xf numFmtId="9" fontId="39" fillId="0" borderId="0" applyFont="0" applyFill="0" applyBorder="0" applyAlignment="0" applyProtection="0"/>
    <xf numFmtId="193" fontId="10" fillId="3" borderId="5" applyNumberFormat="0" applyFont="0" applyAlignment="0" applyProtection="0">
      <alignment vertical="center"/>
    </xf>
    <xf numFmtId="193" fontId="39" fillId="30" borderId="18" applyNumberFormat="0" applyFont="0" applyAlignment="0" applyProtection="0">
      <alignment vertical="center"/>
    </xf>
    <xf numFmtId="193" fontId="10" fillId="3" borderId="5" applyNumberFormat="0" applyFont="0" applyAlignment="0" applyProtection="0">
      <alignment vertical="center"/>
    </xf>
    <xf numFmtId="193" fontId="10" fillId="3" borderId="5" applyNumberFormat="0" applyFont="0" applyAlignment="0" applyProtection="0">
      <alignment vertical="center"/>
    </xf>
    <xf numFmtId="193" fontId="10" fillId="3" borderId="5" applyNumberFormat="0" applyFont="0" applyAlignment="0" applyProtection="0">
      <alignment vertical="center"/>
    </xf>
    <xf numFmtId="193" fontId="10" fillId="3" borderId="5" applyNumberFormat="0" applyFont="0" applyAlignment="0" applyProtection="0">
      <alignment vertical="center"/>
    </xf>
    <xf numFmtId="193" fontId="39" fillId="3" borderId="5" applyNumberFormat="0" applyFont="0" applyAlignment="0" applyProtection="0">
      <alignment vertical="center"/>
    </xf>
    <xf numFmtId="193" fontId="10" fillId="3" borderId="5" applyNumberFormat="0" applyFont="0" applyAlignment="0" applyProtection="0">
      <alignment vertical="center"/>
    </xf>
    <xf numFmtId="193" fontId="53" fillId="3" borderId="5" applyNumberFormat="0" applyFont="0" applyAlignment="0" applyProtection="0">
      <alignment vertical="center"/>
    </xf>
    <xf numFmtId="193" fontId="80" fillId="0" borderId="25" applyNumberFormat="0" applyFill="0" applyAlignment="0" applyProtection="0">
      <alignment vertical="center"/>
    </xf>
    <xf numFmtId="193" fontId="81" fillId="0" borderId="26" applyNumberFormat="0" applyFill="0" applyAlignment="0" applyProtection="0">
      <alignment vertical="center"/>
    </xf>
    <xf numFmtId="193" fontId="82" fillId="0" borderId="13" applyNumberFormat="0" applyFill="0" applyAlignment="0" applyProtection="0">
      <alignment vertical="center"/>
    </xf>
    <xf numFmtId="193" fontId="82" fillId="0" borderId="13" applyNumberFormat="0" applyFill="0" applyAlignment="0" applyProtection="0">
      <alignment vertical="center"/>
    </xf>
    <xf numFmtId="193" fontId="82" fillId="0" borderId="13" applyNumberFormat="0" applyFill="0" applyAlignment="0" applyProtection="0">
      <alignment vertical="center"/>
    </xf>
    <xf numFmtId="193" fontId="80" fillId="0" borderId="25" applyNumberFormat="0" applyFill="0" applyAlignment="0" applyProtection="0">
      <alignment vertical="center"/>
    </xf>
    <xf numFmtId="193" fontId="80" fillId="0" borderId="25" applyNumberFormat="0" applyFill="0" applyAlignment="0" applyProtection="0">
      <alignment vertical="center"/>
    </xf>
    <xf numFmtId="193" fontId="83" fillId="0" borderId="13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84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86" fontId="85" fillId="0" borderId="6">
      <alignment horizontal="right"/>
    </xf>
    <xf numFmtId="186" fontId="85" fillId="0" borderId="6">
      <alignment horizontal="right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6" fillId="26" borderId="8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6" fillId="11" borderId="8" applyNumberFormat="0" applyAlignment="0" applyProtection="0">
      <alignment vertical="center"/>
    </xf>
    <xf numFmtId="193" fontId="86" fillId="26" borderId="8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7" fillId="36" borderId="14" applyNumberFormat="0" applyAlignment="0" applyProtection="0">
      <alignment vertical="center"/>
    </xf>
    <xf numFmtId="193" fontId="88" fillId="36" borderId="27" applyNumberFormat="0" applyAlignment="0" applyProtection="0">
      <alignment vertical="center"/>
    </xf>
    <xf numFmtId="193" fontId="87" fillId="36" borderId="14" applyNumberFormat="0" applyAlignment="0" applyProtection="0">
      <alignment vertical="center"/>
    </xf>
    <xf numFmtId="193" fontId="87" fillId="36" borderId="14" applyNumberFormat="0" applyAlignment="0" applyProtection="0">
      <alignment vertical="center"/>
    </xf>
    <xf numFmtId="193" fontId="87" fillId="24" borderId="14" applyNumberFormat="0" applyAlignment="0" applyProtection="0">
      <alignment vertical="center"/>
    </xf>
    <xf numFmtId="193" fontId="89" fillId="24" borderId="14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2" fillId="8" borderId="0" applyNumberFormat="0" applyBorder="0" applyAlignment="0" applyProtection="0">
      <alignment vertical="center"/>
    </xf>
    <xf numFmtId="193" fontId="92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3" fillId="8" borderId="0" applyNumberFormat="0" applyBorder="0" applyAlignment="0" applyProtection="0">
      <alignment vertical="center"/>
    </xf>
    <xf numFmtId="193" fontId="94" fillId="7" borderId="0" applyNumberFormat="0" applyBorder="0" applyAlignment="0" applyProtection="0">
      <alignment vertical="center"/>
    </xf>
    <xf numFmtId="193" fontId="94" fillId="7" borderId="0" applyNumberFormat="0" applyBorder="0" applyAlignment="0" applyProtection="0">
      <alignment vertical="center"/>
    </xf>
    <xf numFmtId="193" fontId="95" fillId="7" borderId="0" applyNumberFormat="0" applyBorder="0" applyAlignment="0" applyProtection="0">
      <alignment vertical="center"/>
    </xf>
    <xf numFmtId="193" fontId="53" fillId="0" borderId="0"/>
    <xf numFmtId="193" fontId="53" fillId="0" borderId="0"/>
    <xf numFmtId="193" fontId="53" fillId="0" borderId="0"/>
    <xf numFmtId="193" fontId="53" fillId="0" borderId="0"/>
    <xf numFmtId="193" fontId="53" fillId="0" borderId="0"/>
    <xf numFmtId="193" fontId="53" fillId="0" borderId="0"/>
    <xf numFmtId="193" fontId="40" fillId="0" borderId="0">
      <alignment vertical="center"/>
    </xf>
    <xf numFmtId="193" fontId="40" fillId="0" borderId="0">
      <alignment vertical="center"/>
    </xf>
    <xf numFmtId="193" fontId="49" fillId="20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1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2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17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18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3" borderId="0" applyNumberFormat="0" applyBorder="0" applyAlignment="0" applyProtection="0">
      <alignment vertical="center"/>
    </xf>
    <xf numFmtId="193" fontId="96" fillId="9" borderId="0" applyNumberFormat="0" applyBorder="0" applyAlignment="0" applyProtection="0">
      <alignment vertical="center"/>
    </xf>
    <xf numFmtId="193" fontId="97" fillId="28" borderId="0" applyNumberFormat="0" applyBorder="0" applyAlignment="0" applyProtection="0">
      <alignment vertical="center"/>
    </xf>
    <xf numFmtId="193" fontId="98" fillId="7" borderId="0" applyNumberFormat="0" applyBorder="0" applyAlignment="0" applyProtection="0">
      <alignment vertical="center"/>
    </xf>
    <xf numFmtId="193" fontId="98" fillId="7" borderId="0" applyNumberFormat="0" applyBorder="0" applyAlignment="0" applyProtection="0">
      <alignment vertical="center"/>
    </xf>
    <xf numFmtId="193" fontId="96" fillId="7" borderId="0" applyNumberFormat="0" applyBorder="0" applyAlignment="0" applyProtection="0">
      <alignment vertical="center"/>
    </xf>
    <xf numFmtId="193" fontId="96" fillId="9" borderId="0" applyNumberFormat="0" applyBorder="0" applyAlignment="0" applyProtection="0">
      <alignment vertical="center"/>
    </xf>
    <xf numFmtId="193" fontId="96" fillId="9" borderId="0" applyNumberFormat="0" applyBorder="0" applyAlignment="0" applyProtection="0">
      <alignment vertical="center"/>
    </xf>
    <xf numFmtId="193" fontId="99" fillId="7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0" fillId="0" borderId="10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1" fillId="0" borderId="11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2" fillId="0" borderId="12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2" fillId="0" borderId="0" applyNumberFormat="0" applyFill="0" applyBorder="0" applyAlignment="0" applyProtection="0">
      <alignment vertical="center"/>
    </xf>
    <xf numFmtId="193" fontId="40" fillId="0" borderId="0">
      <alignment vertical="center"/>
    </xf>
    <xf numFmtId="193" fontId="103" fillId="0" borderId="0" applyNumberFormat="0" applyFill="0" applyBorder="0" applyAlignment="0" applyProtection="0">
      <alignment vertical="center"/>
    </xf>
    <xf numFmtId="38" fontId="54" fillId="0" borderId="0" applyFont="0" applyFill="0" applyBorder="0" applyAlignment="0" applyProtection="0"/>
    <xf numFmtId="41" fontId="104" fillId="0" borderId="0" applyFont="0" applyFill="0" applyBorder="0" applyAlignment="0" applyProtection="0">
      <alignment vertical="top"/>
    </xf>
    <xf numFmtId="193" fontId="10" fillId="0" borderId="0" applyFont="0" applyFill="0" applyBorder="0" applyAlignment="0" applyProtection="0"/>
    <xf numFmtId="193" fontId="10" fillId="0" borderId="0" applyFont="0" applyFill="0" applyBorder="0" applyAlignment="0" applyProtection="0"/>
    <xf numFmtId="178" fontId="10" fillId="0" borderId="0" applyFont="0" applyFill="0" applyBorder="0" applyAlignment="0" applyProtection="0"/>
    <xf numFmtId="38" fontId="105" fillId="0" borderId="0" applyFont="0" applyFill="0" applyBorder="0" applyAlignment="0" applyProtection="0">
      <alignment vertical="center"/>
    </xf>
    <xf numFmtId="178" fontId="10" fillId="0" borderId="0" applyFont="0" applyFill="0" applyBorder="0" applyAlignment="0" applyProtection="0"/>
    <xf numFmtId="41" fontId="104" fillId="0" borderId="0" applyFont="0" applyFill="0" applyBorder="0" applyAlignment="0" applyProtection="0">
      <alignment vertical="top"/>
    </xf>
    <xf numFmtId="38" fontId="10" fillId="0" borderId="0" applyFont="0" applyFill="0" applyBorder="0" applyAlignment="0" applyProtection="0">
      <alignment vertical="center"/>
    </xf>
    <xf numFmtId="38" fontId="105" fillId="0" borderId="0" applyFont="0" applyFill="0" applyBorder="0" applyAlignment="0" applyProtection="0"/>
    <xf numFmtId="38" fontId="54" fillId="0" borderId="0" applyFont="0" applyFill="0" applyBorder="0" applyAlignment="0" applyProtection="0"/>
    <xf numFmtId="38" fontId="39" fillId="0" borderId="0" applyFont="0" applyFill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6" fillId="25" borderId="9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" fillId="0" borderId="0"/>
    <xf numFmtId="193" fontId="8" fillId="0" borderId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7" fillId="0" borderId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8" fillId="0" borderId="15" applyNumberFormat="0" applyFill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43" fillId="3" borderId="5" applyNumberFormat="0" applyFont="0" applyAlignment="0" applyProtection="0">
      <alignment vertical="center"/>
    </xf>
    <xf numFmtId="193" fontId="109" fillId="10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9" fillId="8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10" fillId="0" borderId="28" applyNumberFormat="0" applyFill="0" applyAlignment="0" applyProtection="0">
      <alignment vertical="center"/>
    </xf>
    <xf numFmtId="193" fontId="111" fillId="0" borderId="29" applyNumberFormat="0" applyFill="0" applyAlignment="0" applyProtection="0">
      <alignment vertical="center"/>
    </xf>
    <xf numFmtId="193" fontId="110" fillId="0" borderId="21" applyNumberFormat="0" applyFill="0" applyAlignment="0" applyProtection="0">
      <alignment vertical="center"/>
    </xf>
    <xf numFmtId="193" fontId="110" fillId="0" borderId="21" applyNumberFormat="0" applyFill="0" applyAlignment="0" applyProtection="0">
      <alignment vertical="center"/>
    </xf>
    <xf numFmtId="193" fontId="112" fillId="0" borderId="10" applyNumberFormat="0" applyFill="0" applyAlignment="0" applyProtection="0">
      <alignment vertical="center"/>
    </xf>
    <xf numFmtId="193" fontId="110" fillId="0" borderId="28" applyNumberFormat="0" applyFill="0" applyAlignment="0" applyProtection="0">
      <alignment vertical="center"/>
    </xf>
    <xf numFmtId="193" fontId="110" fillId="0" borderId="28" applyNumberFormat="0" applyFill="0" applyAlignment="0" applyProtection="0">
      <alignment vertical="center"/>
    </xf>
    <xf numFmtId="193" fontId="113" fillId="0" borderId="10" applyNumberFormat="0" applyFill="0" applyAlignment="0" applyProtection="0">
      <alignment vertical="center"/>
    </xf>
    <xf numFmtId="193" fontId="114" fillId="0" borderId="30" applyNumberFormat="0" applyFill="0" applyAlignment="0" applyProtection="0">
      <alignment vertical="center"/>
    </xf>
    <xf numFmtId="193" fontId="115" fillId="0" borderId="16" applyNumberFormat="0" applyFill="0" applyAlignment="0" applyProtection="0">
      <alignment vertical="center"/>
    </xf>
    <xf numFmtId="193" fontId="114" fillId="0" borderId="11" applyNumberFormat="0" applyFill="0" applyAlignment="0" applyProtection="0">
      <alignment vertical="center"/>
    </xf>
    <xf numFmtId="193" fontId="114" fillId="0" borderId="11" applyNumberFormat="0" applyFill="0" applyAlignment="0" applyProtection="0">
      <alignment vertical="center"/>
    </xf>
    <xf numFmtId="193" fontId="116" fillId="0" borderId="11" applyNumberFormat="0" applyFill="0" applyAlignment="0" applyProtection="0">
      <alignment vertical="center"/>
    </xf>
    <xf numFmtId="193" fontId="114" fillId="0" borderId="30" applyNumberFormat="0" applyFill="0" applyAlignment="0" applyProtection="0">
      <alignment vertical="center"/>
    </xf>
    <xf numFmtId="193" fontId="114" fillId="0" borderId="30" applyNumberFormat="0" applyFill="0" applyAlignment="0" applyProtection="0">
      <alignment vertical="center"/>
    </xf>
    <xf numFmtId="193" fontId="117" fillId="0" borderId="11" applyNumberFormat="0" applyFill="0" applyAlignment="0" applyProtection="0">
      <alignment vertical="center"/>
    </xf>
    <xf numFmtId="193" fontId="88" fillId="0" borderId="31" applyNumberFormat="0" applyFill="0" applyAlignment="0" applyProtection="0">
      <alignment vertical="center"/>
    </xf>
    <xf numFmtId="193" fontId="118" fillId="0" borderId="32" applyNumberFormat="0" applyFill="0" applyAlignment="0" applyProtection="0">
      <alignment vertical="center"/>
    </xf>
    <xf numFmtId="193" fontId="88" fillId="0" borderId="22" applyNumberFormat="0" applyFill="0" applyAlignment="0" applyProtection="0">
      <alignment vertical="center"/>
    </xf>
    <xf numFmtId="193" fontId="88" fillId="0" borderId="22" applyNumberFormat="0" applyFill="0" applyAlignment="0" applyProtection="0">
      <alignment vertical="center"/>
    </xf>
    <xf numFmtId="193" fontId="119" fillId="0" borderId="12" applyNumberFormat="0" applyFill="0" applyAlignment="0" applyProtection="0">
      <alignment vertical="center"/>
    </xf>
    <xf numFmtId="193" fontId="88" fillId="0" borderId="31" applyNumberFormat="0" applyFill="0" applyAlignment="0" applyProtection="0">
      <alignment vertical="center"/>
    </xf>
    <xf numFmtId="193" fontId="88" fillId="0" borderId="31" applyNumberFormat="0" applyFill="0" applyAlignment="0" applyProtection="0">
      <alignment vertical="center"/>
    </xf>
    <xf numFmtId="193" fontId="120" fillId="0" borderId="12" applyNumberFormat="0" applyFill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118" fillId="0" borderId="0" applyNumberFormat="0" applyFill="0" applyBorder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119" fillId="0" borderId="0" applyNumberFormat="0" applyFill="0" applyBorder="0" applyAlignment="0" applyProtection="0">
      <alignment vertical="center"/>
    </xf>
    <xf numFmtId="193" fontId="120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22" fillId="0" borderId="0" applyNumberFormat="0" applyFill="0" applyBorder="0" applyAlignment="0" applyProtection="0">
      <alignment vertical="center"/>
    </xf>
    <xf numFmtId="193" fontId="123" fillId="36" borderId="8" applyNumberFormat="0" applyAlignment="0" applyProtection="0">
      <alignment vertical="center"/>
    </xf>
    <xf numFmtId="193" fontId="124" fillId="36" borderId="17" applyNumberFormat="0" applyAlignment="0" applyProtection="0">
      <alignment vertical="center"/>
    </xf>
    <xf numFmtId="193" fontId="125" fillId="36" borderId="8" applyNumberFormat="0" applyAlignment="0" applyProtection="0">
      <alignment vertical="center"/>
    </xf>
    <xf numFmtId="193" fontId="125" fillId="36" borderId="8" applyNumberFormat="0" applyAlignment="0" applyProtection="0">
      <alignment vertical="center"/>
    </xf>
    <xf numFmtId="193" fontId="123" fillId="36" borderId="8" applyNumberFormat="0" applyAlignment="0" applyProtection="0">
      <alignment vertical="center"/>
    </xf>
    <xf numFmtId="193" fontId="125" fillId="24" borderId="8" applyNumberFormat="0" applyAlignment="0" applyProtection="0">
      <alignment vertical="center"/>
    </xf>
    <xf numFmtId="193" fontId="123" fillId="36" borderId="8" applyNumberFormat="0" applyAlignment="0" applyProtection="0">
      <alignment vertical="center"/>
    </xf>
    <xf numFmtId="193" fontId="123" fillId="36" borderId="8" applyNumberFormat="0" applyAlignment="0" applyProtection="0">
      <alignment vertical="center"/>
    </xf>
    <xf numFmtId="193" fontId="126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28" fillId="0" borderId="0" applyNumberFormat="0" applyFill="0" applyBorder="0" applyAlignment="0" applyProtection="0">
      <alignment vertical="center"/>
    </xf>
    <xf numFmtId="193" fontId="12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13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131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93" fontId="134" fillId="0" borderId="0" applyNumberFormat="0" applyFill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5" fillId="24" borderId="8" applyNumberFormat="0" applyAlignment="0" applyProtection="0">
      <alignment vertical="center"/>
    </xf>
    <xf numFmtId="177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6" fillId="11" borderId="8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7" fillId="24" borderId="14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8" fillId="26" borderId="0" applyNumberFormat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79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76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8" fontId="39" fillId="0" borderId="0" applyFont="0" applyFill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8" fontId="39" fillId="0" borderId="0" applyFont="0" applyFill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9" fillId="0" borderId="13" applyNumberFormat="0" applyFill="0" applyAlignment="0" applyProtection="0">
      <alignment vertical="center"/>
    </xf>
    <xf numFmtId="193" fontId="140" fillId="0" borderId="33" applyNumberFormat="0" applyFill="0" applyAlignment="0" applyProtection="0">
      <alignment vertical="center"/>
    </xf>
    <xf numFmtId="193" fontId="141" fillId="0" borderId="34" applyNumberFormat="0" applyFill="0" applyAlignment="0" applyProtection="0">
      <alignment vertical="center"/>
    </xf>
    <xf numFmtId="193" fontId="140" fillId="0" borderId="23" applyNumberFormat="0" applyFill="0" applyAlignment="0" applyProtection="0">
      <alignment vertical="center"/>
    </xf>
    <xf numFmtId="193" fontId="140" fillId="0" borderId="23" applyNumberFormat="0" applyFill="0" applyAlignment="0" applyProtection="0">
      <alignment vertical="center"/>
    </xf>
    <xf numFmtId="193" fontId="140" fillId="0" borderId="33" applyNumberFormat="0" applyFill="0" applyAlignment="0" applyProtection="0">
      <alignment vertical="center"/>
    </xf>
    <xf numFmtId="193" fontId="140" fillId="0" borderId="15" applyNumberFormat="0" applyFill="0" applyAlignment="0" applyProtection="0">
      <alignment vertical="center"/>
    </xf>
    <xf numFmtId="193" fontId="140" fillId="0" borderId="33" applyNumberFormat="0" applyFill="0" applyAlignment="0" applyProtection="0">
      <alignment vertical="center"/>
    </xf>
    <xf numFmtId="193" fontId="140" fillId="0" borderId="33" applyNumberFormat="0" applyFill="0" applyAlignment="0" applyProtection="0">
      <alignment vertical="center"/>
    </xf>
    <xf numFmtId="193" fontId="142" fillId="0" borderId="15" applyNumberFormat="0" applyFill="0" applyAlignment="0" applyProtection="0">
      <alignment vertical="center"/>
    </xf>
    <xf numFmtId="193" fontId="10" fillId="0" borderId="0"/>
    <xf numFmtId="193" fontId="10" fillId="0" borderId="0"/>
    <xf numFmtId="179" fontId="10" fillId="0" borderId="0" applyFont="0" applyFill="0" applyBorder="0" applyAlignment="0" applyProtection="0"/>
    <xf numFmtId="180" fontId="11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2" fillId="0" borderId="0" applyFont="0" applyFill="0" applyBorder="0" applyAlignment="0" applyProtection="0"/>
    <xf numFmtId="193" fontId="13" fillId="0" borderId="0"/>
    <xf numFmtId="193" fontId="13" fillId="0" borderId="0"/>
    <xf numFmtId="193" fontId="13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9" fontId="12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5" fillId="0" borderId="0"/>
    <xf numFmtId="193" fontId="13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8" fillId="0" borderId="0"/>
    <xf numFmtId="179" fontId="8" fillId="0" borderId="0" applyFont="0" applyFill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5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22" fillId="23" borderId="0" applyNumberFormat="0" applyBorder="0" applyAlignment="0" applyProtection="0"/>
    <xf numFmtId="193" fontId="23" fillId="7" borderId="0" applyNumberFormat="0" applyBorder="0" applyAlignment="0" applyProtection="0"/>
    <xf numFmtId="193" fontId="23" fillId="7" borderId="0" applyNumberFormat="0" applyBorder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5" fillId="25" borderId="9" applyNumberFormat="0" applyAlignment="0" applyProtection="0"/>
    <xf numFmtId="193" fontId="25" fillId="25" borderId="9" applyNumberFormat="0" applyAlignment="0" applyProtection="0"/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8" borderId="0" applyNumberFormat="0" applyBorder="0" applyAlignment="0" applyProtection="0"/>
    <xf numFmtId="193" fontId="27" fillId="8" borderId="0" applyNumberFormat="0" applyBorder="0" applyAlignment="0" applyProtection="0"/>
    <xf numFmtId="193" fontId="28" fillId="0" borderId="10" applyNumberFormat="0" applyFill="0" applyAlignment="0" applyProtection="0"/>
    <xf numFmtId="193" fontId="28" fillId="0" borderId="10" applyNumberFormat="0" applyFill="0" applyAlignment="0" applyProtection="0"/>
    <xf numFmtId="193" fontId="29" fillId="0" borderId="11" applyNumberFormat="0" applyFill="0" applyAlignment="0" applyProtection="0"/>
    <xf numFmtId="193" fontId="29" fillId="0" borderId="11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32" fillId="0" borderId="13" applyNumberFormat="0" applyFill="0" applyAlignment="0" applyProtection="0"/>
    <xf numFmtId="193" fontId="32" fillId="0" borderId="13" applyNumberFormat="0" applyFill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34" fillId="24" borderId="14" applyNumberFormat="0" applyAlignment="0" applyProtection="0"/>
    <xf numFmtId="193" fontId="34" fillId="24" borderId="14" applyNumberFormat="0" applyAlignment="0" applyProtection="0"/>
    <xf numFmtId="193" fontId="35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14" fillId="0" borderId="0">
      <alignment vertical="center"/>
    </xf>
    <xf numFmtId="193" fontId="8" fillId="0" borderId="0"/>
    <xf numFmtId="179" fontId="8" fillId="0" borderId="0" applyFont="0" applyFill="0" applyBorder="0" applyAlignment="0" applyProtection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3" fillId="0" borderId="0">
      <alignment vertical="center"/>
    </xf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/>
    <xf numFmtId="193" fontId="13" fillId="0" borderId="0"/>
    <xf numFmtId="193" fontId="13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3" fillId="0" borderId="0">
      <alignment vertical="center"/>
    </xf>
    <xf numFmtId="193" fontId="16" fillId="0" borderId="0"/>
    <xf numFmtId="193" fontId="7" fillId="0" borderId="0"/>
    <xf numFmtId="193" fontId="13" fillId="0" borderId="0"/>
    <xf numFmtId="193" fontId="13" fillId="0" borderId="0"/>
    <xf numFmtId="193" fontId="13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3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53" fillId="0" borderId="0">
      <alignment vertical="center"/>
    </xf>
    <xf numFmtId="193" fontId="7" fillId="0" borderId="0"/>
    <xf numFmtId="193" fontId="15" fillId="0" borderId="0">
      <alignment vertical="center"/>
    </xf>
    <xf numFmtId="193" fontId="7" fillId="0" borderId="0"/>
    <xf numFmtId="193" fontId="53" fillId="0" borderId="0">
      <alignment vertical="center"/>
    </xf>
    <xf numFmtId="193" fontId="53" fillId="0" borderId="0"/>
    <xf numFmtId="193" fontId="7" fillId="0" borderId="0">
      <alignment vertical="center"/>
    </xf>
    <xf numFmtId="193" fontId="53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15" fillId="0" borderId="0">
      <alignment vertical="center"/>
    </xf>
    <xf numFmtId="193" fontId="7" fillId="0" borderId="0"/>
    <xf numFmtId="193" fontId="7" fillId="0" borderId="0"/>
    <xf numFmtId="193" fontId="144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145" fillId="0" borderId="0"/>
    <xf numFmtId="187" fontId="145" fillId="0" borderId="0" applyFill="0" applyBorder="0" applyAlignment="0" applyProtection="0"/>
    <xf numFmtId="188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53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42" fillId="0" borderId="0"/>
    <xf numFmtId="193" fontId="12" fillId="0" borderId="0">
      <alignment vertical="center"/>
    </xf>
    <xf numFmtId="9" fontId="145" fillId="0" borderId="0" applyFill="0" applyBorder="0" applyAlignment="0" applyProtection="0"/>
    <xf numFmtId="9" fontId="145" fillId="0" borderId="0" applyFill="0" applyBorder="0" applyAlignment="0" applyProtection="0"/>
    <xf numFmtId="187" fontId="145" fillId="0" borderId="0" applyFill="0" applyBorder="0" applyAlignment="0" applyProtection="0"/>
    <xf numFmtId="189" fontId="145" fillId="0" borderId="0" applyFill="0" applyBorder="0" applyAlignment="0" applyProtection="0"/>
    <xf numFmtId="187" fontId="145" fillId="0" borderId="0" applyFill="0" applyBorder="0" applyAlignment="0" applyProtection="0"/>
    <xf numFmtId="193" fontId="10" fillId="0" borderId="0"/>
    <xf numFmtId="193" fontId="15" fillId="0" borderId="0"/>
    <xf numFmtId="193" fontId="10" fillId="0" borderId="0"/>
    <xf numFmtId="193" fontId="10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53" fillId="0" borderId="0">
      <alignment vertical="center"/>
    </xf>
    <xf numFmtId="193" fontId="53" fillId="0" borderId="0">
      <alignment vertical="center"/>
    </xf>
    <xf numFmtId="193" fontId="7" fillId="0" borderId="0">
      <alignment vertical="center"/>
    </xf>
    <xf numFmtId="193" fontId="53" fillId="0" borderId="0">
      <alignment vertical="center"/>
    </xf>
    <xf numFmtId="193" fontId="7" fillId="0" borderId="0">
      <alignment vertical="center"/>
    </xf>
    <xf numFmtId="193" fontId="53" fillId="0" borderId="0"/>
    <xf numFmtId="193" fontId="53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53" fillId="0" borderId="0"/>
    <xf numFmtId="193" fontId="53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0" fontId="145" fillId="0" borderId="0" applyFill="0" applyBorder="0" applyAlignment="0" applyProtection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146" fillId="0" borderId="0">
      <alignment vertical="center"/>
    </xf>
    <xf numFmtId="185" fontId="146" fillId="0" borderId="0" applyFont="0" applyFill="0" applyBorder="0" applyAlignment="0" applyProtection="0">
      <alignment vertical="center"/>
    </xf>
    <xf numFmtId="193" fontId="15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7" fillId="0" borderId="0"/>
    <xf numFmtId="193" fontId="147" fillId="0" borderId="0"/>
    <xf numFmtId="193" fontId="10" fillId="0" borderId="0"/>
    <xf numFmtId="179" fontId="10" fillId="0" borderId="0" applyFont="0" applyFill="0" applyBorder="0" applyAlignment="0" applyProtection="0"/>
    <xf numFmtId="187" fontId="145" fillId="0" borderId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>
      <alignment vertical="center"/>
    </xf>
    <xf numFmtId="193" fontId="148" fillId="0" borderId="0">
      <alignment vertical="center"/>
    </xf>
    <xf numFmtId="193" fontId="149" fillId="0" borderId="0">
      <alignment vertical="center"/>
    </xf>
    <xf numFmtId="193" fontId="149" fillId="0" borderId="0">
      <alignment vertical="center"/>
    </xf>
    <xf numFmtId="193" fontId="149" fillId="0" borderId="0">
      <alignment vertical="center"/>
    </xf>
    <xf numFmtId="193" fontId="10" fillId="0" borderId="0"/>
    <xf numFmtId="193" fontId="14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/>
    <xf numFmtId="193" fontId="149" fillId="0" borderId="0"/>
    <xf numFmtId="193" fontId="149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>
      <alignment vertical="center"/>
    </xf>
    <xf numFmtId="193" fontId="14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1" fontId="150" fillId="0" borderId="0" applyFont="0" applyFill="0" applyBorder="0" applyAlignment="0" applyProtection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0" fontId="145" fillId="0" borderId="0" applyFill="0" applyBorder="0" applyAlignment="0" applyProtection="0"/>
    <xf numFmtId="193" fontId="148" fillId="0" borderId="0"/>
    <xf numFmtId="193" fontId="148" fillId="0" borderId="0"/>
    <xf numFmtId="193" fontId="149" fillId="0" borderId="0"/>
    <xf numFmtId="193" fontId="10" fillId="0" borderId="0"/>
    <xf numFmtId="193" fontId="149" fillId="0" borderId="0"/>
    <xf numFmtId="193" fontId="149" fillId="0" borderId="0"/>
    <xf numFmtId="193" fontId="10" fillId="0" borderId="0"/>
    <xf numFmtId="192" fontId="145" fillId="0" borderId="0" applyFill="0" applyBorder="0" applyAlignment="0" applyProtection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48" fillId="0" borderId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79" fontId="12" fillId="0" borderId="0" applyFont="0" applyFill="0" applyBorder="0" applyAlignment="0" applyProtection="0"/>
    <xf numFmtId="187" fontId="145" fillId="0" borderId="0" applyFill="0" applyBorder="0" applyAlignment="0" applyProtection="0"/>
    <xf numFmtId="193" fontId="151" fillId="0" borderId="0">
      <alignment vertical="center"/>
    </xf>
    <xf numFmtId="193" fontId="12" fillId="0" borderId="0">
      <alignment vertical="center"/>
    </xf>
    <xf numFmtId="193" fontId="148" fillId="0" borderId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50" fillId="0" borderId="0"/>
    <xf numFmtId="193" fontId="152" fillId="0" borderId="0"/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9" fontId="10" fillId="0" borderId="0" applyFont="0" applyFill="0" applyBorder="0" applyAlignment="0" applyProtection="0"/>
    <xf numFmtId="9" fontId="145" fillId="0" borderId="0" applyFill="0" applyBorder="0" applyAlignment="0" applyProtection="0"/>
    <xf numFmtId="9" fontId="12" fillId="0" borderId="0" applyFont="0" applyFill="0" applyBorder="0" applyAlignment="0" applyProtection="0"/>
    <xf numFmtId="9" fontId="145" fillId="0" borderId="0" applyFill="0" applyBorder="0" applyAlignment="0" applyProtection="0"/>
    <xf numFmtId="193" fontId="153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4" fillId="0" borderId="0">
      <alignment vertical="center"/>
    </xf>
    <xf numFmtId="193" fontId="154" fillId="0" borderId="0">
      <alignment vertical="center"/>
    </xf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16" fillId="6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5" borderId="0" applyNumberFormat="0" applyBorder="0" applyAlignment="0" applyProtection="0">
      <alignment vertical="center"/>
    </xf>
    <xf numFmtId="193" fontId="16" fillId="15" borderId="0" applyNumberFormat="0" applyBorder="0" applyAlignment="0" applyProtection="0">
      <alignment vertical="center"/>
    </xf>
    <xf numFmtId="193" fontId="16" fillId="15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8" fillId="14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19" borderId="0" applyNumberFormat="0" applyBorder="0" applyAlignment="0" applyProtection="0">
      <alignment vertical="center"/>
    </xf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43" fontId="15" fillId="0" borderId="0" applyFont="0" applyFill="0" applyBorder="0" applyAlignment="0" applyProtection="0"/>
    <xf numFmtId="43" fontId="15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7" fillId="0" borderId="0" applyFont="0" applyFill="0" applyBorder="0" applyAlignment="0" applyProtection="0"/>
    <xf numFmtId="193" fontId="16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193" fontId="7" fillId="0" borderId="0"/>
    <xf numFmtId="193" fontId="15" fillId="3" borderId="5" applyNumberFormat="0" applyFont="0" applyAlignment="0" applyProtection="0">
      <alignment vertical="center"/>
    </xf>
    <xf numFmtId="193" fontId="92" fillId="8" borderId="0" applyNumberFormat="0" applyBorder="0" applyAlignment="0" applyProtection="0">
      <alignment vertical="center"/>
    </xf>
    <xf numFmtId="193" fontId="94" fillId="7" borderId="0" applyNumberFormat="0" applyBorder="0" applyAlignment="0" applyProtection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15" fillId="0" borderId="0"/>
    <xf numFmtId="193" fontId="48" fillId="20" borderId="0" applyNumberFormat="0" applyBorder="0" applyAlignment="0" applyProtection="0">
      <alignment vertical="center"/>
    </xf>
    <xf numFmtId="193" fontId="48" fillId="21" borderId="0" applyNumberFormat="0" applyBorder="0" applyAlignment="0" applyProtection="0">
      <alignment vertical="center"/>
    </xf>
    <xf numFmtId="193" fontId="48" fillId="22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23" borderId="0" applyNumberFormat="0" applyBorder="0" applyAlignment="0" applyProtection="0">
      <alignment vertical="center"/>
    </xf>
    <xf numFmtId="193" fontId="71" fillId="0" borderId="0" applyNumberFormat="0" applyFill="0" applyBorder="0" applyAlignment="0" applyProtection="0">
      <alignment vertical="center"/>
    </xf>
    <xf numFmtId="193" fontId="7" fillId="0" borderId="0"/>
    <xf numFmtId="193" fontId="16" fillId="3" borderId="5" applyNumberFormat="0" applyFont="0" applyAlignment="0" applyProtection="0">
      <alignment vertical="center"/>
    </xf>
    <xf numFmtId="193" fontId="100" fillId="0" borderId="10" applyNumberFormat="0" applyFill="0" applyAlignment="0" applyProtection="0">
      <alignment vertical="center"/>
    </xf>
    <xf numFmtId="193" fontId="101" fillId="0" borderId="11" applyNumberFormat="0" applyFill="0" applyAlignment="0" applyProtection="0">
      <alignment vertical="center"/>
    </xf>
    <xf numFmtId="193" fontId="102" fillId="0" borderId="12" applyNumberFormat="0" applyFill="0" applyAlignment="0" applyProtection="0">
      <alignment vertical="center"/>
    </xf>
    <xf numFmtId="193" fontId="102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79" fontId="7" fillId="0" borderId="0" applyFont="0" applyFill="0" applyBorder="0" applyAlignment="0" applyProtection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15" fillId="0" borderId="0">
      <alignment vertical="center"/>
    </xf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>
      <alignment vertical="center"/>
    </xf>
    <xf numFmtId="193" fontId="16" fillId="0" borderId="0"/>
    <xf numFmtId="193" fontId="15" fillId="0" borderId="0">
      <alignment vertical="center"/>
    </xf>
    <xf numFmtId="193" fontId="15" fillId="0" borderId="0">
      <alignment vertical="center"/>
    </xf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6" fillId="0" borderId="0">
      <alignment vertical="center"/>
    </xf>
    <xf numFmtId="193" fontId="6" fillId="0" borderId="0">
      <alignment vertical="center"/>
    </xf>
    <xf numFmtId="0" fontId="5" fillId="0" borderId="0">
      <alignment vertical="center"/>
    </xf>
    <xf numFmtId="198" fontId="4" fillId="0" borderId="0"/>
    <xf numFmtId="198" fontId="10" fillId="0" borderId="0"/>
    <xf numFmtId="198" fontId="12" fillId="6" borderId="0" applyNumberFormat="0" applyBorder="0" applyAlignment="0" applyProtection="0"/>
    <xf numFmtId="198" fontId="12" fillId="6" borderId="0" applyNumberFormat="0" applyBorder="0" applyAlignment="0" applyProtection="0"/>
    <xf numFmtId="198" fontId="12" fillId="7" borderId="0" applyNumberFormat="0" applyBorder="0" applyAlignment="0" applyProtection="0"/>
    <xf numFmtId="198" fontId="12" fillId="7" borderId="0" applyNumberFormat="0" applyBorder="0" applyAlignment="0" applyProtection="0"/>
    <xf numFmtId="198" fontId="12" fillId="8" borderId="0" applyNumberFormat="0" applyBorder="0" applyAlignment="0" applyProtection="0"/>
    <xf numFmtId="198" fontId="12" fillId="8" borderId="0" applyNumberFormat="0" applyBorder="0" applyAlignment="0" applyProtection="0"/>
    <xf numFmtId="198" fontId="12" fillId="9" borderId="0" applyNumberFormat="0" applyBorder="0" applyAlignment="0" applyProtection="0"/>
    <xf numFmtId="198" fontId="12" fillId="9" borderId="0" applyNumberFormat="0" applyBorder="0" applyAlignment="0" applyProtection="0"/>
    <xf numFmtId="198" fontId="12" fillId="10" borderId="0" applyNumberFormat="0" applyBorder="0" applyAlignment="0" applyProtection="0"/>
    <xf numFmtId="198" fontId="12" fillId="10" borderId="0" applyNumberFormat="0" applyBorder="0" applyAlignment="0" applyProtection="0"/>
    <xf numFmtId="198" fontId="12" fillId="11" borderId="0" applyNumberFormat="0" applyBorder="0" applyAlignment="0" applyProtection="0"/>
    <xf numFmtId="198" fontId="12" fillId="11" borderId="0" applyNumberFormat="0" applyBorder="0" applyAlignment="0" applyProtection="0"/>
    <xf numFmtId="198" fontId="12" fillId="12" borderId="0" applyNumberFormat="0" applyBorder="0" applyAlignment="0" applyProtection="0"/>
    <xf numFmtId="198" fontId="12" fillId="12" borderId="0" applyNumberFormat="0" applyBorder="0" applyAlignment="0" applyProtection="0"/>
    <xf numFmtId="198" fontId="12" fillId="13" borderId="0" applyNumberFormat="0" applyBorder="0" applyAlignment="0" applyProtection="0"/>
    <xf numFmtId="198" fontId="12" fillId="13" borderId="0" applyNumberFormat="0" applyBorder="0" applyAlignment="0" applyProtection="0"/>
    <xf numFmtId="198" fontId="12" fillId="14" borderId="0" applyNumberFormat="0" applyBorder="0" applyAlignment="0" applyProtection="0"/>
    <xf numFmtId="198" fontId="12" fillId="14" borderId="0" applyNumberFormat="0" applyBorder="0" applyAlignment="0" applyProtection="0"/>
    <xf numFmtId="198" fontId="12" fillId="9" borderId="0" applyNumberFormat="0" applyBorder="0" applyAlignment="0" applyProtection="0"/>
    <xf numFmtId="198" fontId="12" fillId="9" borderId="0" applyNumberFormat="0" applyBorder="0" applyAlignment="0" applyProtection="0"/>
    <xf numFmtId="198" fontId="12" fillId="12" borderId="0" applyNumberFormat="0" applyBorder="0" applyAlignment="0" applyProtection="0"/>
    <xf numFmtId="198" fontId="12" fillId="12" borderId="0" applyNumberFormat="0" applyBorder="0" applyAlignment="0" applyProtection="0"/>
    <xf numFmtId="198" fontId="12" fillId="15" borderId="0" applyNumberFormat="0" applyBorder="0" applyAlignment="0" applyProtection="0"/>
    <xf numFmtId="198" fontId="12" fillId="15" borderId="0" applyNumberFormat="0" applyBorder="0" applyAlignment="0" applyProtection="0"/>
    <xf numFmtId="198" fontId="22" fillId="16" borderId="0" applyNumberFormat="0" applyBorder="0" applyAlignment="0" applyProtection="0"/>
    <xf numFmtId="198" fontId="22" fillId="16" borderId="0" applyNumberFormat="0" applyBorder="0" applyAlignment="0" applyProtection="0"/>
    <xf numFmtId="198" fontId="22" fillId="13" borderId="0" applyNumberFormat="0" applyBorder="0" applyAlignment="0" applyProtection="0"/>
    <xf numFmtId="198" fontId="22" fillId="13" borderId="0" applyNumberFormat="0" applyBorder="0" applyAlignment="0" applyProtection="0"/>
    <xf numFmtId="198" fontId="22" fillId="14" borderId="0" applyNumberFormat="0" applyBorder="0" applyAlignment="0" applyProtection="0"/>
    <xf numFmtId="198" fontId="22" fillId="14" borderId="0" applyNumberFormat="0" applyBorder="0" applyAlignment="0" applyProtection="0"/>
    <xf numFmtId="198" fontId="22" fillId="17" borderId="0" applyNumberFormat="0" applyBorder="0" applyAlignment="0" applyProtection="0"/>
    <xf numFmtId="198" fontId="22" fillId="17" borderId="0" applyNumberFormat="0" applyBorder="0" applyAlignment="0" applyProtection="0"/>
    <xf numFmtId="198" fontId="22" fillId="18" borderId="0" applyNumberFormat="0" applyBorder="0" applyAlignment="0" applyProtection="0"/>
    <xf numFmtId="198" fontId="22" fillId="18" borderId="0" applyNumberFormat="0" applyBorder="0" applyAlignment="0" applyProtection="0"/>
    <xf numFmtId="198" fontId="22" fillId="19" borderId="0" applyNumberFormat="0" applyBorder="0" applyAlignment="0" applyProtection="0"/>
    <xf numFmtId="198" fontId="22" fillId="19" borderId="0" applyNumberFormat="0" applyBorder="0" applyAlignment="0" applyProtection="0"/>
    <xf numFmtId="198" fontId="22" fillId="20" borderId="0" applyNumberFormat="0" applyBorder="0" applyAlignment="0" applyProtection="0"/>
    <xf numFmtId="198" fontId="22" fillId="20" borderId="0" applyNumberFormat="0" applyBorder="0" applyAlignment="0" applyProtection="0"/>
    <xf numFmtId="198" fontId="22" fillId="21" borderId="0" applyNumberFormat="0" applyBorder="0" applyAlignment="0" applyProtection="0"/>
    <xf numFmtId="198" fontId="22" fillId="21" borderId="0" applyNumberFormat="0" applyBorder="0" applyAlignment="0" applyProtection="0"/>
    <xf numFmtId="198" fontId="22" fillId="22" borderId="0" applyNumberFormat="0" applyBorder="0" applyAlignment="0" applyProtection="0"/>
    <xf numFmtId="198" fontId="22" fillId="22" borderId="0" applyNumberFormat="0" applyBorder="0" applyAlignment="0" applyProtection="0"/>
    <xf numFmtId="198" fontId="22" fillId="17" borderId="0" applyNumberFormat="0" applyBorder="0" applyAlignment="0" applyProtection="0"/>
    <xf numFmtId="198" fontId="22" fillId="17" borderId="0" applyNumberFormat="0" applyBorder="0" applyAlignment="0" applyProtection="0"/>
    <xf numFmtId="198" fontId="22" fillId="18" borderId="0" applyNumberFormat="0" applyBorder="0" applyAlignment="0" applyProtection="0"/>
    <xf numFmtId="198" fontId="22" fillId="18" borderId="0" applyNumberFormat="0" applyBorder="0" applyAlignment="0" applyProtection="0"/>
    <xf numFmtId="198" fontId="22" fillId="23" borderId="0" applyNumberFormat="0" applyBorder="0" applyAlignment="0" applyProtection="0"/>
    <xf numFmtId="198" fontId="22" fillId="23" borderId="0" applyNumberFormat="0" applyBorder="0" applyAlignment="0" applyProtection="0"/>
    <xf numFmtId="198" fontId="23" fillId="7" borderId="0" applyNumberFormat="0" applyBorder="0" applyAlignment="0" applyProtection="0"/>
    <xf numFmtId="198" fontId="23" fillId="7" borderId="0" applyNumberFormat="0" applyBorder="0" applyAlignment="0" applyProtection="0"/>
    <xf numFmtId="198" fontId="24" fillId="24" borderId="8" applyNumberFormat="0" applyAlignment="0" applyProtection="0"/>
    <xf numFmtId="198" fontId="24" fillId="24" borderId="8" applyNumberFormat="0" applyAlignment="0" applyProtection="0"/>
    <xf numFmtId="198" fontId="25" fillId="25" borderId="9" applyNumberFormat="0" applyAlignment="0" applyProtection="0"/>
    <xf numFmtId="198" fontId="25" fillId="25" borderId="9" applyNumberFormat="0" applyAlignment="0" applyProtection="0"/>
    <xf numFmtId="198" fontId="26" fillId="0" borderId="0" applyNumberFormat="0" applyFill="0" applyBorder="0" applyAlignment="0" applyProtection="0"/>
    <xf numFmtId="198" fontId="26" fillId="0" borderId="0" applyNumberFormat="0" applyFill="0" applyBorder="0" applyAlignment="0" applyProtection="0"/>
    <xf numFmtId="198" fontId="27" fillId="8" borderId="0" applyNumberFormat="0" applyBorder="0" applyAlignment="0" applyProtection="0"/>
    <xf numFmtId="198" fontId="27" fillId="8" borderId="0" applyNumberFormat="0" applyBorder="0" applyAlignment="0" applyProtection="0"/>
    <xf numFmtId="198" fontId="28" fillId="0" borderId="10" applyNumberFormat="0" applyFill="0" applyAlignment="0" applyProtection="0"/>
    <xf numFmtId="198" fontId="28" fillId="0" borderId="10" applyNumberFormat="0" applyFill="0" applyAlignment="0" applyProtection="0"/>
    <xf numFmtId="198" fontId="29" fillId="0" borderId="11" applyNumberFormat="0" applyFill="0" applyAlignment="0" applyProtection="0"/>
    <xf numFmtId="198" fontId="29" fillId="0" borderId="11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0" applyNumberFormat="0" applyFill="0" applyBorder="0" applyAlignment="0" applyProtection="0"/>
    <xf numFmtId="198" fontId="30" fillId="0" borderId="0" applyNumberFormat="0" applyFill="0" applyBorder="0" applyAlignment="0" applyProtection="0"/>
    <xf numFmtId="198" fontId="31" fillId="11" borderId="8" applyNumberFormat="0" applyAlignment="0" applyProtection="0"/>
    <xf numFmtId="198" fontId="31" fillId="11" borderId="8" applyNumberFormat="0" applyAlignment="0" applyProtection="0"/>
    <xf numFmtId="198" fontId="32" fillId="0" borderId="13" applyNumberFormat="0" applyFill="0" applyAlignment="0" applyProtection="0"/>
    <xf numFmtId="198" fontId="32" fillId="0" borderId="13" applyNumberFormat="0" applyFill="0" applyAlignment="0" applyProtection="0"/>
    <xf numFmtId="198" fontId="33" fillId="26" borderId="0" applyNumberFormat="0" applyBorder="0" applyAlignment="0" applyProtection="0"/>
    <xf numFmtId="198" fontId="33" fillId="26" borderId="0" applyNumberFormat="0" applyBorder="0" applyAlignment="0" applyProtection="0"/>
    <xf numFmtId="198" fontId="10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4" fillId="0" borderId="0"/>
    <xf numFmtId="198" fontId="12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2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34" fillId="24" borderId="14" applyNumberFormat="0" applyAlignment="0" applyProtection="0"/>
    <xf numFmtId="198" fontId="34" fillId="24" borderId="14" applyNumberFormat="0" applyAlignment="0" applyProtection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35" fillId="0" borderId="0" applyNumberFormat="0" applyFill="0" applyBorder="0" applyAlignment="0" applyProtection="0"/>
    <xf numFmtId="198" fontId="35" fillId="0" borderId="0" applyNumberFormat="0" applyFill="0" applyBorder="0" applyAlignment="0" applyProtection="0"/>
    <xf numFmtId="198" fontId="36" fillId="0" borderId="15" applyNumberFormat="0" applyFill="0" applyAlignment="0" applyProtection="0"/>
    <xf numFmtId="198" fontId="36" fillId="0" borderId="15" applyNumberFormat="0" applyFill="0" applyAlignment="0" applyProtection="0"/>
    <xf numFmtId="198" fontId="37" fillId="0" borderId="0" applyNumberFormat="0" applyFill="0" applyBorder="0" applyAlignment="0" applyProtection="0"/>
    <xf numFmtId="198" fontId="37" fillId="0" borderId="0" applyNumberFormat="0" applyFill="0" applyBorder="0" applyAlignment="0" applyProtection="0"/>
    <xf numFmtId="198" fontId="15" fillId="0" borderId="0">
      <alignment vertical="center"/>
    </xf>
    <xf numFmtId="198" fontId="15" fillId="0" borderId="0">
      <alignment vertical="center"/>
    </xf>
    <xf numFmtId="198" fontId="15" fillId="0" borderId="0">
      <alignment vertical="center"/>
    </xf>
    <xf numFmtId="198" fontId="15" fillId="0" borderId="0">
      <alignment vertical="center"/>
    </xf>
    <xf numFmtId="198" fontId="15" fillId="0" borderId="0"/>
    <xf numFmtId="198" fontId="15" fillId="0" borderId="0"/>
    <xf numFmtId="198" fontId="15" fillId="0" borderId="0"/>
    <xf numFmtId="198" fontId="15" fillId="0" borderId="0"/>
    <xf numFmtId="198" fontId="15" fillId="0" borderId="0"/>
    <xf numFmtId="198" fontId="15" fillId="0" borderId="0">
      <alignment vertical="center"/>
    </xf>
    <xf numFmtId="198" fontId="15" fillId="0" borderId="0">
      <alignment vertical="center"/>
    </xf>
    <xf numFmtId="198" fontId="15" fillId="0" borderId="0"/>
    <xf numFmtId="198" fontId="15" fillId="0" borderId="0">
      <alignment vertical="center"/>
    </xf>
    <xf numFmtId="198" fontId="4" fillId="0" borderId="0">
      <alignment vertical="center"/>
    </xf>
    <xf numFmtId="198" fontId="15" fillId="0" borderId="0"/>
    <xf numFmtId="198" fontId="15" fillId="0" borderId="0"/>
    <xf numFmtId="198" fontId="15" fillId="0" borderId="0"/>
    <xf numFmtId="198" fontId="15" fillId="0" borderId="0"/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13" fillId="0" borderId="0">
      <alignment vertical="center"/>
    </xf>
    <xf numFmtId="198" fontId="13" fillId="0" borderId="0">
      <alignment vertical="center"/>
    </xf>
    <xf numFmtId="198" fontId="13" fillId="0" borderId="0">
      <alignment vertical="center"/>
    </xf>
    <xf numFmtId="198" fontId="16" fillId="0" borderId="0"/>
    <xf numFmtId="198" fontId="13" fillId="0" borderId="0">
      <alignment vertical="center"/>
    </xf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12" fillId="3" borderId="5" applyNumberFormat="0" applyFont="0" applyAlignment="0" applyProtection="0"/>
    <xf numFmtId="198" fontId="12" fillId="3" borderId="5" applyNumberFormat="0" applyFont="0" applyAlignment="0" applyProtection="0"/>
    <xf numFmtId="198" fontId="12" fillId="3" borderId="5" applyNumberFormat="0" applyFont="0" applyAlignment="0" applyProtection="0"/>
    <xf numFmtId="198" fontId="12" fillId="3" borderId="5" applyNumberFormat="0" applyFont="0" applyAlignment="0" applyProtection="0"/>
    <xf numFmtId="198" fontId="4" fillId="0" borderId="0"/>
    <xf numFmtId="198" fontId="4" fillId="0" borderId="0"/>
    <xf numFmtId="198" fontId="10" fillId="0" borderId="0"/>
    <xf numFmtId="197" fontId="10" fillId="0" borderId="0"/>
    <xf numFmtId="0" fontId="155" fillId="0" borderId="0"/>
    <xf numFmtId="9" fontId="156" fillId="0" borderId="0" applyFont="0" applyFill="0" applyBorder="0" applyAlignment="0" applyProtection="0"/>
    <xf numFmtId="9" fontId="156" fillId="0" borderId="0" applyFont="0" applyFill="0" applyBorder="0" applyAlignment="0" applyProtection="0"/>
    <xf numFmtId="9" fontId="156" fillId="0" borderId="0" applyFont="0" applyFill="0" applyBorder="0" applyAlignment="0" applyProtection="0"/>
    <xf numFmtId="0" fontId="3" fillId="0" borderId="0"/>
    <xf numFmtId="198" fontId="3" fillId="0" borderId="0"/>
    <xf numFmtId="193" fontId="157" fillId="0" borderId="0" applyNumberFormat="0" applyFill="0" applyBorder="0" applyAlignment="0" applyProtection="0"/>
    <xf numFmtId="43" fontId="10" fillId="0" borderId="0" applyFont="0" applyFill="0" applyBorder="0" applyAlignment="0" applyProtection="0">
      <alignment vertical="center"/>
    </xf>
    <xf numFmtId="0" fontId="2" fillId="0" borderId="0"/>
    <xf numFmtId="198" fontId="2" fillId="0" borderId="0"/>
    <xf numFmtId="180" fontId="2" fillId="0" borderId="0" applyFont="0" applyFill="0" applyBorder="0" applyAlignment="0" applyProtection="0"/>
    <xf numFmtId="197" fontId="10" fillId="0" borderId="0"/>
    <xf numFmtId="0" fontId="1" fillId="0" borderId="0"/>
    <xf numFmtId="0" fontId="10" fillId="0" borderId="0"/>
    <xf numFmtId="0" fontId="105" fillId="0" borderId="0">
      <alignment vertical="center"/>
    </xf>
    <xf numFmtId="0" fontId="10" fillId="0" borderId="0"/>
  </cellStyleXfs>
  <cellXfs count="155">
    <xf numFmtId="193" fontId="0" fillId="0" borderId="0" xfId="0"/>
    <xf numFmtId="193" fontId="17" fillId="0" borderId="4" xfId="28" applyFont="1" applyFill="1" applyBorder="1" applyAlignment="1">
      <alignment horizontal="center" vertical="center" wrapText="1"/>
    </xf>
    <xf numFmtId="193" fontId="18" fillId="0" borderId="0" xfId="28" applyFont="1" applyFill="1" applyBorder="1" applyAlignment="1">
      <alignment horizontal="center" vertical="center" wrapText="1"/>
    </xf>
    <xf numFmtId="193" fontId="17" fillId="0" borderId="4" xfId="28" applyFont="1" applyFill="1" applyBorder="1" applyAlignment="1">
      <alignment horizontal="left" vertical="center" wrapText="1" indent="1"/>
    </xf>
    <xf numFmtId="193" fontId="17" fillId="0" borderId="4" xfId="3" applyNumberFormat="1" applyFont="1" applyFill="1" applyBorder="1" applyAlignment="1">
      <alignment horizontal="left" vertical="center" wrapText="1"/>
    </xf>
    <xf numFmtId="193" fontId="20" fillId="27" borderId="7" xfId="0" applyFont="1" applyFill="1" applyBorder="1"/>
    <xf numFmtId="193" fontId="17" fillId="0" borderId="4" xfId="28" applyNumberFormat="1" applyFont="1" applyFill="1" applyBorder="1" applyAlignment="1">
      <alignment horizontal="left" vertical="center" wrapText="1"/>
    </xf>
    <xf numFmtId="1" fontId="17" fillId="0" borderId="19" xfId="3" applyNumberFormat="1" applyFont="1" applyFill="1" applyBorder="1" applyAlignment="1">
      <alignment horizontal="center" vertical="center" wrapText="1"/>
    </xf>
    <xf numFmtId="1" fontId="0" fillId="0" borderId="0" xfId="0" applyNumberFormat="1"/>
    <xf numFmtId="193" fontId="19" fillId="48" borderId="7" xfId="0" applyFont="1" applyFill="1" applyBorder="1" applyAlignment="1">
      <alignment horizontal="left"/>
    </xf>
    <xf numFmtId="181" fontId="20" fillId="48" borderId="7" xfId="0" applyNumberFormat="1" applyFont="1" applyFill="1" applyBorder="1" applyAlignment="1">
      <alignment horizontal="left" vertical="center"/>
    </xf>
    <xf numFmtId="193" fontId="20" fillId="48" borderId="6" xfId="0" applyFont="1" applyFill="1" applyBorder="1" applyAlignment="1"/>
    <xf numFmtId="1" fontId="20" fillId="48" borderId="6" xfId="0" applyNumberFormat="1" applyFont="1" applyFill="1" applyBorder="1" applyAlignment="1"/>
    <xf numFmtId="193" fontId="19" fillId="48" borderId="7" xfId="0" applyNumberFormat="1" applyFont="1" applyFill="1" applyBorder="1" applyAlignment="1">
      <alignment horizontal="left" vertical="center"/>
    </xf>
    <xf numFmtId="193" fontId="20" fillId="48" borderId="0" xfId="0" applyFont="1" applyFill="1" applyBorder="1" applyAlignment="1"/>
    <xf numFmtId="193" fontId="20" fillId="48" borderId="0" xfId="0" applyFont="1" applyFill="1" applyAlignment="1"/>
    <xf numFmtId="193" fontId="19" fillId="48" borderId="7" xfId="0" applyFont="1" applyFill="1" applyBorder="1" applyAlignment="1">
      <alignment horizontal="left" indent="1"/>
    </xf>
    <xf numFmtId="181" fontId="19" fillId="48" borderId="7" xfId="0" applyNumberFormat="1" applyFont="1" applyFill="1" applyBorder="1" applyAlignment="1">
      <alignment horizontal="left" vertical="center"/>
    </xf>
    <xf numFmtId="181" fontId="19" fillId="48" borderId="7" xfId="0" applyNumberFormat="1" applyFont="1" applyFill="1" applyBorder="1" applyAlignment="1">
      <alignment horizontal="center" vertical="center"/>
    </xf>
    <xf numFmtId="193" fontId="19" fillId="49" borderId="7" xfId="0" applyFont="1" applyFill="1" applyBorder="1" applyAlignment="1">
      <alignment horizontal="left"/>
    </xf>
    <xf numFmtId="193" fontId="19" fillId="49" borderId="7" xfId="0" applyFont="1" applyFill="1" applyBorder="1" applyAlignment="1">
      <alignment horizontal="left" indent="1"/>
    </xf>
    <xf numFmtId="181" fontId="19" fillId="49" borderId="7" xfId="0" applyNumberFormat="1" applyFont="1" applyFill="1" applyBorder="1" applyAlignment="1">
      <alignment horizontal="left" vertical="center"/>
    </xf>
    <xf numFmtId="181" fontId="19" fillId="49" borderId="7" xfId="0" applyNumberFormat="1" applyFont="1" applyFill="1" applyBorder="1" applyAlignment="1">
      <alignment horizontal="center" vertical="center"/>
    </xf>
    <xf numFmtId="1" fontId="20" fillId="49" borderId="6" xfId="0" applyNumberFormat="1" applyFont="1" applyFill="1" applyBorder="1" applyAlignment="1"/>
    <xf numFmtId="193" fontId="19" fillId="49" borderId="7" xfId="1" applyNumberFormat="1" applyFont="1" applyFill="1" applyBorder="1" applyAlignment="1">
      <alignment horizontal="center"/>
    </xf>
    <xf numFmtId="193" fontId="19" fillId="49" borderId="7" xfId="0" applyNumberFormat="1" applyFont="1" applyFill="1" applyBorder="1" applyAlignment="1">
      <alignment horizontal="left" vertical="center"/>
    </xf>
    <xf numFmtId="193" fontId="20" fillId="49" borderId="0" xfId="0" applyFont="1" applyFill="1" applyBorder="1" applyAlignment="1"/>
    <xf numFmtId="193" fontId="20" fillId="49" borderId="0" xfId="0" applyFont="1" applyFill="1" applyAlignment="1"/>
    <xf numFmtId="193" fontId="19" fillId="50" borderId="7" xfId="1" applyNumberFormat="1" applyFont="1" applyFill="1" applyBorder="1" applyAlignment="1">
      <alignment horizontal="center"/>
    </xf>
    <xf numFmtId="193" fontId="19" fillId="51" borderId="7" xfId="1" applyNumberFormat="1" applyFont="1" applyFill="1" applyBorder="1" applyAlignment="1">
      <alignment horizontal="center"/>
    </xf>
    <xf numFmtId="196" fontId="17" fillId="0" borderId="4" xfId="3" applyNumberFormat="1" applyFont="1" applyFill="1" applyBorder="1" applyAlignment="1">
      <alignment horizontal="left" vertical="center" wrapText="1"/>
    </xf>
    <xf numFmtId="196" fontId="19" fillId="52" borderId="7" xfId="1" applyNumberFormat="1" applyFont="1" applyFill="1" applyBorder="1" applyAlignment="1">
      <alignment horizontal="center"/>
    </xf>
    <xf numFmtId="196" fontId="0" fillId="0" borderId="0" xfId="0" applyNumberFormat="1"/>
    <xf numFmtId="197" fontId="0" fillId="0" borderId="0" xfId="0" applyNumberFormat="1"/>
    <xf numFmtId="197" fontId="17" fillId="0" borderId="4" xfId="3" applyNumberFormat="1" applyFont="1" applyFill="1" applyBorder="1" applyAlignment="1">
      <alignment horizontal="left" vertical="center" wrapText="1"/>
    </xf>
    <xf numFmtId="197" fontId="19" fillId="49" borderId="7" xfId="1" applyNumberFormat="1" applyFont="1" applyFill="1" applyBorder="1" applyAlignment="1">
      <alignment horizontal="center"/>
    </xf>
    <xf numFmtId="195" fontId="143" fillId="52" borderId="7" xfId="1" applyNumberFormat="1" applyFont="1" applyFill="1" applyBorder="1" applyAlignment="1">
      <alignment horizontal="center"/>
    </xf>
    <xf numFmtId="194" fontId="143" fillId="52" borderId="7" xfId="1" applyNumberFormat="1" applyFont="1" applyFill="1" applyBorder="1" applyAlignment="1">
      <alignment horizontal="center"/>
    </xf>
    <xf numFmtId="196" fontId="0" fillId="0" borderId="0" xfId="0" applyNumberFormat="1" applyFont="1" applyFill="1"/>
    <xf numFmtId="197" fontId="19" fillId="27" borderId="7" xfId="1" applyNumberFormat="1" applyFont="1" applyFill="1" applyBorder="1" applyAlignment="1">
      <alignment horizontal="center"/>
    </xf>
    <xf numFmtId="193" fontId="20" fillId="54" borderId="19" xfId="0" applyFont="1" applyFill="1" applyBorder="1" applyAlignment="1">
      <alignment vertical="center" textRotation="90"/>
    </xf>
    <xf numFmtId="193" fontId="20" fillId="0" borderId="0" xfId="0" applyFont="1" applyAlignment="1">
      <alignment vertical="center"/>
    </xf>
    <xf numFmtId="199" fontId="20" fillId="0" borderId="0" xfId="0" applyNumberFormat="1" applyFont="1" applyAlignment="1">
      <alignment vertical="center"/>
    </xf>
    <xf numFmtId="0" fontId="10" fillId="0" borderId="0" xfId="12254"/>
    <xf numFmtId="0" fontId="10" fillId="5" borderId="0" xfId="12254" applyFill="1"/>
    <xf numFmtId="0" fontId="144" fillId="5" borderId="0" xfId="12254" applyFont="1" applyFill="1" applyAlignment="1">
      <alignment horizontal="center"/>
    </xf>
    <xf numFmtId="0" fontId="10" fillId="0" borderId="0" xfId="12254" applyAlignment="1">
      <alignment vertical="center"/>
    </xf>
    <xf numFmtId="0" fontId="10" fillId="0" borderId="0" xfId="12254" applyAlignment="1">
      <alignment horizontal="center" vertical="center"/>
    </xf>
    <xf numFmtId="0" fontId="161" fillId="0" borderId="0" xfId="12255" applyFont="1" applyAlignment="1">
      <alignment horizontal="center" vertical="center"/>
    </xf>
    <xf numFmtId="0" fontId="144" fillId="0" borderId="0" xfId="12254" applyFont="1" applyAlignment="1">
      <alignment horizontal="center"/>
    </xf>
    <xf numFmtId="0" fontId="162" fillId="5" borderId="0" xfId="12254" applyFont="1" applyFill="1" applyAlignment="1">
      <alignment horizontal="center" vertical="center"/>
    </xf>
    <xf numFmtId="0" fontId="163" fillId="5" borderId="0" xfId="12254" applyFont="1" applyFill="1"/>
    <xf numFmtId="0" fontId="164" fillId="0" borderId="0" xfId="12254" applyFont="1" applyAlignment="1">
      <alignment horizontal="left" vertical="center" readingOrder="1"/>
    </xf>
    <xf numFmtId="0" fontId="166" fillId="0" borderId="0" xfId="12254" applyFont="1" applyAlignment="1">
      <alignment horizontal="left" vertical="center" readingOrder="1"/>
    </xf>
    <xf numFmtId="0" fontId="167" fillId="0" borderId="0" xfId="12254" applyFont="1" applyAlignment="1">
      <alignment horizontal="left" vertical="center" wrapText="1"/>
    </xf>
    <xf numFmtId="0" fontId="167" fillId="0" borderId="0" xfId="12254" applyFont="1" applyAlignment="1">
      <alignment horizontal="center" vertical="center" wrapText="1"/>
    </xf>
    <xf numFmtId="0" fontId="168" fillId="0" borderId="0" xfId="12254" applyFont="1" applyAlignment="1">
      <alignment vertical="center"/>
    </xf>
    <xf numFmtId="193" fontId="0" fillId="43" borderId="0" xfId="0" applyFill="1"/>
    <xf numFmtId="193" fontId="20" fillId="27" borderId="7" xfId="0" applyFont="1" applyFill="1" applyBorder="1" applyAlignment="1">
      <alignment horizontal="center"/>
    </xf>
    <xf numFmtId="0" fontId="172" fillId="4" borderId="36" xfId="12254" applyFont="1" applyFill="1" applyBorder="1" applyAlignment="1">
      <alignment horizontal="left" vertical="center" wrapText="1"/>
    </xf>
    <xf numFmtId="0" fontId="173" fillId="56" borderId="35" xfId="12256" applyFont="1" applyFill="1" applyBorder="1"/>
    <xf numFmtId="0" fontId="173" fillId="0" borderId="0" xfId="12254" applyFont="1"/>
    <xf numFmtId="0" fontId="177" fillId="0" borderId="0" xfId="12254" applyFont="1" applyAlignment="1">
      <alignment horizontal="center" vertical="center" wrapText="1"/>
    </xf>
    <xf numFmtId="0" fontId="175" fillId="0" borderId="0" xfId="12254" applyFont="1" applyAlignment="1">
      <alignment horizontal="center" vertical="center" wrapText="1"/>
    </xf>
    <xf numFmtId="0" fontId="174" fillId="0" borderId="41" xfId="12254" applyFont="1" applyBorder="1" applyAlignment="1" applyProtection="1">
      <alignment horizontal="left" vertical="center" wrapText="1" indent="1"/>
      <protection locked="0"/>
    </xf>
    <xf numFmtId="0" fontId="174" fillId="0" borderId="42" xfId="12254" applyFont="1" applyBorder="1" applyAlignment="1" applyProtection="1">
      <alignment horizontal="left" vertical="center" indent="1"/>
      <protection locked="0"/>
    </xf>
    <xf numFmtId="0" fontId="175" fillId="0" borderId="42" xfId="12254" applyFont="1" applyBorder="1" applyAlignment="1" applyProtection="1">
      <alignment horizontal="center" vertical="center" wrapText="1"/>
      <protection locked="0"/>
    </xf>
    <xf numFmtId="49" fontId="174" fillId="0" borderId="42" xfId="12254" applyNumberFormat="1" applyFont="1" applyBorder="1" applyAlignment="1" applyProtection="1">
      <alignment horizontal="left" vertical="center" wrapText="1"/>
      <protection locked="0"/>
    </xf>
    <xf numFmtId="0" fontId="175" fillId="0" borderId="42" xfId="12254" applyFont="1" applyBorder="1" applyAlignment="1" applyProtection="1">
      <alignment horizontal="center" vertical="center" textRotation="90" wrapText="1"/>
      <protection locked="0"/>
    </xf>
    <xf numFmtId="0" fontId="178" fillId="0" borderId="43" xfId="12254" applyFont="1" applyBorder="1" applyAlignment="1">
      <alignment horizontal="left" vertical="center" wrapText="1" indent="1"/>
    </xf>
    <xf numFmtId="0" fontId="174" fillId="0" borderId="2" xfId="12254" applyFont="1" applyBorder="1" applyAlignment="1">
      <alignment horizontal="left" vertical="center" indent="1"/>
    </xf>
    <xf numFmtId="0" fontId="178" fillId="0" borderId="2" xfId="12254" quotePrefix="1" applyFont="1" applyBorder="1" applyAlignment="1">
      <alignment horizontal="center" vertical="center" wrapText="1"/>
    </xf>
    <xf numFmtId="49" fontId="174" fillId="0" borderId="2" xfId="12254" applyNumberFormat="1" applyFont="1" applyBorder="1" applyAlignment="1">
      <alignment horizontal="left" vertical="center" wrapText="1"/>
    </xf>
    <xf numFmtId="0" fontId="174" fillId="0" borderId="2" xfId="12254" applyFont="1" applyBorder="1" applyAlignment="1">
      <alignment horizontal="left" vertical="center" wrapText="1"/>
    </xf>
    <xf numFmtId="0" fontId="178" fillId="0" borderId="0" xfId="12254" applyFont="1" applyAlignment="1">
      <alignment horizontal="center" vertical="center" wrapText="1"/>
    </xf>
    <xf numFmtId="0" fontId="178" fillId="0" borderId="44" xfId="12254" applyFont="1" applyBorder="1" applyAlignment="1">
      <alignment horizontal="left" vertical="center" wrapText="1" indent="1"/>
    </xf>
    <xf numFmtId="0" fontId="178" fillId="0" borderId="35" xfId="12254" applyFont="1" applyBorder="1" applyAlignment="1">
      <alignment horizontal="left" vertical="center" indent="1"/>
    </xf>
    <xf numFmtId="0" fontId="178" fillId="0" borderId="35" xfId="12254" applyFont="1" applyBorder="1" applyAlignment="1">
      <alignment horizontal="center" vertical="center" wrapText="1"/>
    </xf>
    <xf numFmtId="49" fontId="178" fillId="0" borderId="35" xfId="12254" applyNumberFormat="1" applyFont="1" applyBorder="1" applyAlignment="1">
      <alignment horizontal="left" vertical="center" wrapText="1"/>
    </xf>
    <xf numFmtId="178" fontId="178" fillId="0" borderId="35" xfId="4944" applyFont="1" applyFill="1" applyBorder="1" applyAlignment="1" applyProtection="1">
      <alignment horizontal="center" vertical="center" wrapText="1"/>
    </xf>
    <xf numFmtId="0" fontId="178" fillId="0" borderId="35" xfId="12254" quotePrefix="1" applyFont="1" applyBorder="1" applyAlignment="1">
      <alignment horizontal="center" vertical="center" wrapText="1"/>
    </xf>
    <xf numFmtId="49" fontId="168" fillId="0" borderId="35" xfId="12254" applyNumberFormat="1" applyFont="1" applyBorder="1" applyAlignment="1">
      <alignment horizontal="left" vertical="center" wrapText="1"/>
    </xf>
    <xf numFmtId="0" fontId="178" fillId="0" borderId="35" xfId="12254" applyFont="1" applyBorder="1" applyAlignment="1">
      <alignment horizontal="left" vertical="center" wrapText="1" indent="1"/>
    </xf>
    <xf numFmtId="0" fontId="177" fillId="0" borderId="0" xfId="12254" applyFont="1" applyAlignment="1">
      <alignment horizontal="left" vertical="center" wrapText="1" indent="1"/>
    </xf>
    <xf numFmtId="0" fontId="177" fillId="0" borderId="0" xfId="12254" applyFont="1" applyAlignment="1">
      <alignment horizontal="left" vertical="center" indent="1"/>
    </xf>
    <xf numFmtId="49" fontId="179" fillId="0" borderId="0" xfId="12254" applyNumberFormat="1" applyFont="1" applyAlignment="1">
      <alignment horizontal="left" vertical="center" wrapText="1"/>
    </xf>
    <xf numFmtId="193" fontId="17" fillId="0" borderId="4" xfId="28" applyFont="1" applyBorder="1" applyAlignment="1">
      <alignment horizontal="center" vertical="top" wrapText="1"/>
    </xf>
    <xf numFmtId="198" fontId="169" fillId="0" borderId="4" xfId="11825" applyFont="1" applyBorder="1" applyAlignment="1" applyProtection="1">
      <alignment horizontal="center" vertical="top" wrapText="1"/>
      <protection locked="0"/>
    </xf>
    <xf numFmtId="199" fontId="17" fillId="53" borderId="0" xfId="0" applyNumberFormat="1" applyFont="1" applyFill="1" applyAlignment="1">
      <alignment horizontal="left"/>
    </xf>
    <xf numFmtId="193" fontId="0" fillId="46" borderId="35" xfId="5271" applyFont="1" applyFill="1" applyBorder="1" applyAlignment="1">
      <alignment vertical="top" textRotation="90"/>
    </xf>
    <xf numFmtId="193" fontId="0" fillId="46" borderId="1" xfId="5271" applyFont="1" applyFill="1" applyBorder="1" applyAlignment="1">
      <alignment vertical="top" textRotation="90"/>
    </xf>
    <xf numFmtId="193" fontId="180" fillId="0" borderId="0" xfId="28" applyFont="1" applyAlignment="1">
      <alignment horizontal="center" vertical="top" wrapText="1"/>
    </xf>
    <xf numFmtId="193" fontId="18" fillId="0" borderId="0" xfId="28" applyFont="1" applyAlignment="1">
      <alignment horizontal="center" vertical="top" wrapText="1"/>
    </xf>
    <xf numFmtId="193" fontId="158" fillId="0" borderId="0" xfId="0" applyFont="1" applyAlignment="1">
      <alignment horizontal="center" vertical="center"/>
    </xf>
    <xf numFmtId="193" fontId="170" fillId="0" borderId="0" xfId="0" applyFont="1" applyAlignment="1" applyProtection="1">
      <alignment vertical="center"/>
      <protection locked="0"/>
    </xf>
    <xf numFmtId="193" fontId="20" fillId="0" borderId="0" xfId="0" applyFont="1" applyAlignment="1">
      <alignment horizontal="left" vertical="center"/>
    </xf>
    <xf numFmtId="193" fontId="20" fillId="54" borderId="45" xfId="0" applyFont="1" applyFill="1" applyBorder="1" applyAlignment="1">
      <alignment vertical="center" textRotation="90"/>
    </xf>
    <xf numFmtId="193" fontId="20" fillId="54" borderId="35" xfId="0" applyFont="1" applyFill="1" applyBorder="1" applyAlignment="1">
      <alignment vertical="center" textRotation="90"/>
    </xf>
    <xf numFmtId="193" fontId="19" fillId="0" borderId="7" xfId="0" applyFont="1" applyBorder="1" applyAlignment="1">
      <alignment horizontal="center"/>
    </xf>
    <xf numFmtId="193" fontId="170" fillId="0" borderId="35" xfId="0" applyFont="1" applyBorder="1" applyProtection="1">
      <protection locked="0"/>
    </xf>
    <xf numFmtId="193" fontId="19" fillId="0" borderId="7" xfId="0" applyFont="1" applyBorder="1" applyAlignment="1">
      <alignment horizontal="left"/>
    </xf>
    <xf numFmtId="199" fontId="20" fillId="0" borderId="35" xfId="0" applyNumberFormat="1" applyFont="1" applyBorder="1"/>
    <xf numFmtId="1" fontId="20" fillId="0" borderId="3" xfId="0" applyNumberFormat="1" applyFont="1" applyBorder="1"/>
    <xf numFmtId="1" fontId="20" fillId="0" borderId="35" xfId="0" applyNumberFormat="1" applyFont="1" applyBorder="1"/>
    <xf numFmtId="1" fontId="20" fillId="0" borderId="1" xfId="0" applyNumberFormat="1" applyFont="1" applyBorder="1"/>
    <xf numFmtId="199" fontId="20" fillId="0" borderId="0" xfId="0" applyNumberFormat="1" applyFont="1"/>
    <xf numFmtId="193" fontId="20" fillId="0" borderId="0" xfId="0" applyFont="1"/>
    <xf numFmtId="193" fontId="20" fillId="0" borderId="35" xfId="0" applyFont="1" applyBorder="1" applyAlignment="1">
      <alignment horizontal="left"/>
    </xf>
    <xf numFmtId="193" fontId="170" fillId="0" borderId="7" xfId="0" applyFont="1" applyBorder="1" applyProtection="1">
      <protection locked="0"/>
    </xf>
    <xf numFmtId="193" fontId="170" fillId="0" borderId="19" xfId="0" applyFont="1" applyBorder="1" applyProtection="1">
      <protection locked="0"/>
    </xf>
    <xf numFmtId="193" fontId="170" fillId="0" borderId="35" xfId="0" applyFont="1" applyBorder="1"/>
    <xf numFmtId="193" fontId="181" fillId="0" borderId="7" xfId="0" applyFont="1" applyBorder="1" applyAlignment="1">
      <alignment horizontal="left"/>
    </xf>
    <xf numFmtId="193" fontId="20" fillId="0" borderId="35" xfId="0" applyFont="1" applyBorder="1"/>
    <xf numFmtId="193" fontId="20" fillId="0" borderId="7" xfId="0" applyFont="1" applyBorder="1" applyAlignment="1">
      <alignment horizontal="left"/>
    </xf>
    <xf numFmtId="193" fontId="20" fillId="0" borderId="20" xfId="0" applyFont="1" applyBorder="1" applyAlignment="1">
      <alignment horizontal="left"/>
    </xf>
    <xf numFmtId="193" fontId="170" fillId="0" borderId="40" xfId="0" applyFont="1" applyBorder="1" applyProtection="1">
      <protection locked="0"/>
    </xf>
    <xf numFmtId="193" fontId="20" fillId="5" borderId="35" xfId="0" applyFont="1" applyFill="1" applyBorder="1"/>
    <xf numFmtId="196" fontId="20" fillId="0" borderId="0" xfId="0" applyNumberFormat="1" applyFont="1"/>
    <xf numFmtId="193" fontId="20" fillId="45" borderId="0" xfId="0" applyFont="1" applyFill="1"/>
    <xf numFmtId="49" fontId="170" fillId="0" borderId="35" xfId="0" applyNumberFormat="1" applyFont="1" applyBorder="1" applyAlignment="1" applyProtection="1">
      <alignment horizontal="left"/>
      <protection locked="0"/>
    </xf>
    <xf numFmtId="193" fontId="20" fillId="27" borderId="0" xfId="0" applyFont="1" applyFill="1"/>
    <xf numFmtId="193" fontId="20" fillId="47" borderId="0" xfId="0" applyFont="1" applyFill="1"/>
    <xf numFmtId="193" fontId="20" fillId="57" borderId="7" xfId="0" applyFont="1" applyFill="1" applyBorder="1" applyAlignment="1">
      <alignment horizontal="left" wrapText="1"/>
    </xf>
    <xf numFmtId="193" fontId="0" fillId="0" borderId="46" xfId="0" applyBorder="1"/>
    <xf numFmtId="193" fontId="182" fillId="0" borderId="35" xfId="0" applyFont="1" applyBorder="1"/>
    <xf numFmtId="193" fontId="19" fillId="0" borderId="7" xfId="0" applyFont="1" applyBorder="1"/>
    <xf numFmtId="193" fontId="20" fillId="58" borderId="0" xfId="0" applyFont="1" applyFill="1"/>
    <xf numFmtId="193" fontId="10" fillId="0" borderId="46" xfId="0" applyFont="1" applyBorder="1"/>
    <xf numFmtId="26" fontId="18" fillId="0" borderId="0" xfId="28" applyNumberFormat="1" applyFont="1" applyAlignment="1">
      <alignment horizontal="center" vertical="center" wrapText="1"/>
    </xf>
    <xf numFmtId="196" fontId="19" fillId="0" borderId="0" xfId="11825" applyNumberFormat="1" applyFont="1" applyAlignment="1">
      <alignment horizontal="left"/>
    </xf>
    <xf numFmtId="199" fontId="0" fillId="0" borderId="35" xfId="0" applyNumberFormat="1" applyBorder="1"/>
    <xf numFmtId="199" fontId="0" fillId="0" borderId="0" xfId="0" applyNumberFormat="1"/>
    <xf numFmtId="49" fontId="170" fillId="0" borderId="40" xfId="28" applyNumberFormat="1" applyFont="1" applyBorder="1" applyAlignment="1" applyProtection="1">
      <alignment horizontal="left"/>
      <protection locked="0"/>
    </xf>
    <xf numFmtId="49" fontId="171" fillId="0" borderId="7" xfId="12247" applyNumberFormat="1" applyFont="1" applyFill="1" applyBorder="1" applyAlignment="1" applyProtection="1">
      <alignment horizontal="left"/>
      <protection locked="0"/>
    </xf>
    <xf numFmtId="49" fontId="171" fillId="0" borderId="40" xfId="12247" applyNumberFormat="1" applyFont="1" applyFill="1" applyBorder="1" applyAlignment="1" applyProtection="1">
      <alignment horizontal="left"/>
      <protection locked="0"/>
    </xf>
    <xf numFmtId="193" fontId="20" fillId="0" borderId="7" xfId="0" applyFont="1" applyBorder="1"/>
    <xf numFmtId="193" fontId="20" fillId="0" borderId="0" xfId="0" applyFont="1" applyAlignment="1">
      <alignment horizontal="left"/>
    </xf>
    <xf numFmtId="193" fontId="170" fillId="0" borderId="0" xfId="0" applyFont="1" applyProtection="1">
      <protection locked="0"/>
    </xf>
    <xf numFmtId="193" fontId="20" fillId="0" borderId="0" xfId="0" applyFont="1" applyAlignment="1">
      <alignment horizontal="center"/>
    </xf>
    <xf numFmtId="193" fontId="0" fillId="27" borderId="0" xfId="0" applyFill="1"/>
    <xf numFmtId="0" fontId="178" fillId="0" borderId="35" xfId="12254" applyFont="1" applyBorder="1" applyAlignment="1">
      <alignment horizontal="left" vertical="center" wrapText="1"/>
    </xf>
    <xf numFmtId="0" fontId="160" fillId="55" borderId="1" xfId="12254" applyFont="1" applyFill="1" applyBorder="1" applyAlignment="1">
      <alignment horizontal="center" vertical="center"/>
    </xf>
    <xf numFmtId="0" fontId="160" fillId="55" borderId="2" xfId="12254" applyFont="1" applyFill="1" applyBorder="1" applyAlignment="1">
      <alignment horizontal="center" vertical="center"/>
    </xf>
    <xf numFmtId="0" fontId="160" fillId="55" borderId="3" xfId="12254" applyFont="1" applyFill="1" applyBorder="1" applyAlignment="1">
      <alignment horizontal="center" vertical="center"/>
    </xf>
    <xf numFmtId="0" fontId="176" fillId="0" borderId="38" xfId="12254" applyFont="1" applyBorder="1" applyAlignment="1">
      <alignment horizontal="center" wrapText="1"/>
    </xf>
    <xf numFmtId="0" fontId="175" fillId="0" borderId="40" xfId="12254" applyFont="1" applyBorder="1" applyAlignment="1">
      <alignment horizontal="center" wrapText="1"/>
    </xf>
    <xf numFmtId="0" fontId="167" fillId="0" borderId="37" xfId="12254" applyFont="1" applyBorder="1" applyAlignment="1">
      <alignment horizontal="center" wrapText="1"/>
    </xf>
    <xf numFmtId="0" fontId="174" fillId="0" borderId="39" xfId="12254" applyFont="1" applyBorder="1" applyAlignment="1">
      <alignment horizontal="center" wrapText="1"/>
    </xf>
    <xf numFmtId="0" fontId="167" fillId="0" borderId="38" xfId="12254" applyFont="1" applyBorder="1" applyAlignment="1">
      <alignment horizontal="left" indent="1"/>
    </xf>
    <xf numFmtId="0" fontId="174" fillId="0" borderId="40" xfId="12254" applyFont="1" applyBorder="1" applyAlignment="1">
      <alignment horizontal="left" indent="1"/>
    </xf>
    <xf numFmtId="0" fontId="174" fillId="0" borderId="38" xfId="12254" applyFont="1" applyBorder="1" applyAlignment="1">
      <alignment horizontal="center" wrapText="1"/>
    </xf>
    <xf numFmtId="0" fontId="174" fillId="0" borderId="40" xfId="12254" applyFont="1" applyBorder="1" applyAlignment="1">
      <alignment horizontal="center" wrapText="1"/>
    </xf>
    <xf numFmtId="49" fontId="167" fillId="0" borderId="38" xfId="12254" applyNumberFormat="1" applyFont="1" applyBorder="1" applyAlignment="1">
      <alignment horizontal="left" wrapText="1"/>
    </xf>
    <xf numFmtId="49" fontId="174" fillId="0" borderId="40" xfId="12254" applyNumberFormat="1" applyFont="1" applyBorder="1" applyAlignment="1">
      <alignment horizontal="left" wrapText="1"/>
    </xf>
    <xf numFmtId="0" fontId="175" fillId="0" borderId="38" xfId="12254" applyFont="1" applyBorder="1" applyAlignment="1">
      <alignment horizontal="center" wrapText="1"/>
    </xf>
  </cellXfs>
  <cellStyles count="12257">
    <cellStyle name="_x0004_" xfId="509" xr:uid="{00000000-0005-0000-0000-000000000000}"/>
    <cellStyle name="_x0004_ 2" xfId="510" xr:uid="{00000000-0005-0000-0000-000001000000}"/>
    <cellStyle name="_x0004_ 2 2" xfId="511" xr:uid="{00000000-0005-0000-0000-000002000000}"/>
    <cellStyle name="_x0004_ 2 2 2" xfId="512" xr:uid="{00000000-0005-0000-0000-000003000000}"/>
    <cellStyle name="_x0004_ 2 3" xfId="513" xr:uid="{00000000-0005-0000-0000-000004000000}"/>
    <cellStyle name="_x0004_ 3" xfId="514" xr:uid="{00000000-0005-0000-0000-000005000000}"/>
    <cellStyle name="?? 1" xfId="8957" xr:uid="{00000000-0005-0000-0000-000006000000}"/>
    <cellStyle name="?? 2" xfId="8958" xr:uid="{00000000-0005-0000-0000-000007000000}"/>
    <cellStyle name="?? 2 2" xfId="8959" xr:uid="{00000000-0005-0000-0000-000008000000}"/>
    <cellStyle name="?? 2 2 10" xfId="8960" xr:uid="{00000000-0005-0000-0000-000009000000}"/>
    <cellStyle name="?? 2 2 11" xfId="8961" xr:uid="{00000000-0005-0000-0000-00000A000000}"/>
    <cellStyle name="?? 2 2 12" xfId="8962" xr:uid="{00000000-0005-0000-0000-00000B000000}"/>
    <cellStyle name="?? 2 2 13" xfId="8963" xr:uid="{00000000-0005-0000-0000-00000C000000}"/>
    <cellStyle name="?? 2 2 14" xfId="8964" xr:uid="{00000000-0005-0000-0000-00000D000000}"/>
    <cellStyle name="?? 2 2 15" xfId="8965" xr:uid="{00000000-0005-0000-0000-00000E000000}"/>
    <cellStyle name="?? 2 2 16" xfId="8966" xr:uid="{00000000-0005-0000-0000-00000F000000}"/>
    <cellStyle name="?? 2 2 17" xfId="8967" xr:uid="{00000000-0005-0000-0000-000010000000}"/>
    <cellStyle name="?? 2 2 18" xfId="8968" xr:uid="{00000000-0005-0000-0000-000011000000}"/>
    <cellStyle name="?? 2 2 19" xfId="8969" xr:uid="{00000000-0005-0000-0000-000012000000}"/>
    <cellStyle name="?? 2 2 2" xfId="8970" xr:uid="{00000000-0005-0000-0000-000013000000}"/>
    <cellStyle name="?? 2 2 2 2" xfId="8971" xr:uid="{00000000-0005-0000-0000-000014000000}"/>
    <cellStyle name="?? 2 2 2 2 2" xfId="8972" xr:uid="{00000000-0005-0000-0000-000015000000}"/>
    <cellStyle name="?? 2 2 2 2 2 2" xfId="8973" xr:uid="{00000000-0005-0000-0000-000016000000}"/>
    <cellStyle name="?? 2 2 2 2 2_Cassette" xfId="11022" xr:uid="{00000000-0005-0000-0000-000017000000}"/>
    <cellStyle name="?? 2 2 2 2 3" xfId="8974" xr:uid="{00000000-0005-0000-0000-000018000000}"/>
    <cellStyle name="?? 2 2 2 2_Cassette" xfId="11021" xr:uid="{00000000-0005-0000-0000-000019000000}"/>
    <cellStyle name="?? 2 2 2 3" xfId="8975" xr:uid="{00000000-0005-0000-0000-00001A000000}"/>
    <cellStyle name="?? 2 2 3" xfId="8976" xr:uid="{00000000-0005-0000-0000-00001B000000}"/>
    <cellStyle name="?? 2 2 3 2" xfId="8977" xr:uid="{00000000-0005-0000-0000-00001C000000}"/>
    <cellStyle name="?? 2 2 4" xfId="8978" xr:uid="{00000000-0005-0000-0000-00001D000000}"/>
    <cellStyle name="?? 2 2 5" xfId="8979" xr:uid="{00000000-0005-0000-0000-00001E000000}"/>
    <cellStyle name="?? 2 2 6" xfId="8980" xr:uid="{00000000-0005-0000-0000-00001F000000}"/>
    <cellStyle name="?? 2 2 7" xfId="8981" xr:uid="{00000000-0005-0000-0000-000020000000}"/>
    <cellStyle name="?? 2 2 8" xfId="8982" xr:uid="{00000000-0005-0000-0000-000021000000}"/>
    <cellStyle name="?? 2 2 9" xfId="8983" xr:uid="{00000000-0005-0000-0000-000022000000}"/>
    <cellStyle name="?? 2 2_Cassette" xfId="11020" xr:uid="{00000000-0005-0000-0000-000023000000}"/>
    <cellStyle name="?? 2 3" xfId="8984" xr:uid="{00000000-0005-0000-0000-000024000000}"/>
    <cellStyle name="?? 2 3 10" xfId="8985" xr:uid="{00000000-0005-0000-0000-000025000000}"/>
    <cellStyle name="?? 2 3 11" xfId="8986" xr:uid="{00000000-0005-0000-0000-000026000000}"/>
    <cellStyle name="?? 2 3 12" xfId="8987" xr:uid="{00000000-0005-0000-0000-000027000000}"/>
    <cellStyle name="?? 2 3 13" xfId="8988" xr:uid="{00000000-0005-0000-0000-000028000000}"/>
    <cellStyle name="?? 2 3 14" xfId="8989" xr:uid="{00000000-0005-0000-0000-000029000000}"/>
    <cellStyle name="?? 2 3 15" xfId="8990" xr:uid="{00000000-0005-0000-0000-00002A000000}"/>
    <cellStyle name="?? 2 3 16" xfId="8991" xr:uid="{00000000-0005-0000-0000-00002B000000}"/>
    <cellStyle name="?? 2 3 17" xfId="8992" xr:uid="{00000000-0005-0000-0000-00002C000000}"/>
    <cellStyle name="?? 2 3 18" xfId="8993" xr:uid="{00000000-0005-0000-0000-00002D000000}"/>
    <cellStyle name="?? 2 3 19" xfId="8994" xr:uid="{00000000-0005-0000-0000-00002E000000}"/>
    <cellStyle name="?? 2 3 2" xfId="8995" xr:uid="{00000000-0005-0000-0000-00002F000000}"/>
    <cellStyle name="?? 2 3 2 2" xfId="8996" xr:uid="{00000000-0005-0000-0000-000030000000}"/>
    <cellStyle name="?? 2 3 2 2 2" xfId="8997" xr:uid="{00000000-0005-0000-0000-000031000000}"/>
    <cellStyle name="?? 2 3 2 2_Cassette" xfId="11023" xr:uid="{00000000-0005-0000-0000-000032000000}"/>
    <cellStyle name="?? 2 3 2 3" xfId="8998" xr:uid="{00000000-0005-0000-0000-000033000000}"/>
    <cellStyle name="?? 2 3 3" xfId="8999" xr:uid="{00000000-0005-0000-0000-000034000000}"/>
    <cellStyle name="?? 2 3 4" xfId="9000" xr:uid="{00000000-0005-0000-0000-000035000000}"/>
    <cellStyle name="?? 2 3 5" xfId="9001" xr:uid="{00000000-0005-0000-0000-000036000000}"/>
    <cellStyle name="?? 2 3 6" xfId="9002" xr:uid="{00000000-0005-0000-0000-000037000000}"/>
    <cellStyle name="?? 2 3 7" xfId="9003" xr:uid="{00000000-0005-0000-0000-000038000000}"/>
    <cellStyle name="?? 2 3 8" xfId="9004" xr:uid="{00000000-0005-0000-0000-000039000000}"/>
    <cellStyle name="?? 2 3 9" xfId="9005" xr:uid="{00000000-0005-0000-0000-00003A000000}"/>
    <cellStyle name="?? 2 4" xfId="9006" xr:uid="{00000000-0005-0000-0000-00003B000000}"/>
    <cellStyle name="?? 2 4 10" xfId="9007" xr:uid="{00000000-0005-0000-0000-00003C000000}"/>
    <cellStyle name="?? 2 4 11" xfId="9008" xr:uid="{00000000-0005-0000-0000-00003D000000}"/>
    <cellStyle name="?? 2 4 12" xfId="9009" xr:uid="{00000000-0005-0000-0000-00003E000000}"/>
    <cellStyle name="?? 2 4 13" xfId="9010" xr:uid="{00000000-0005-0000-0000-00003F000000}"/>
    <cellStyle name="?? 2 4 14" xfId="9011" xr:uid="{00000000-0005-0000-0000-000040000000}"/>
    <cellStyle name="?? 2 4 15" xfId="9012" xr:uid="{00000000-0005-0000-0000-000041000000}"/>
    <cellStyle name="?? 2 4 16" xfId="9013" xr:uid="{00000000-0005-0000-0000-000042000000}"/>
    <cellStyle name="?? 2 4 17" xfId="9014" xr:uid="{00000000-0005-0000-0000-000043000000}"/>
    <cellStyle name="?? 2 4 18" xfId="9015" xr:uid="{00000000-0005-0000-0000-000044000000}"/>
    <cellStyle name="?? 2 4 19" xfId="9016" xr:uid="{00000000-0005-0000-0000-000045000000}"/>
    <cellStyle name="?? 2 4 2" xfId="9017" xr:uid="{00000000-0005-0000-0000-000046000000}"/>
    <cellStyle name="?? 2 4 2 2" xfId="9018" xr:uid="{00000000-0005-0000-0000-000047000000}"/>
    <cellStyle name="?? 2 4 2 3" xfId="9019" xr:uid="{00000000-0005-0000-0000-000048000000}"/>
    <cellStyle name="?? 2 4 3" xfId="9020" xr:uid="{00000000-0005-0000-0000-000049000000}"/>
    <cellStyle name="?? 2 4 4" xfId="9021" xr:uid="{00000000-0005-0000-0000-00004A000000}"/>
    <cellStyle name="?? 2 4 5" xfId="9022" xr:uid="{00000000-0005-0000-0000-00004B000000}"/>
    <cellStyle name="?? 2 4 6" xfId="9023" xr:uid="{00000000-0005-0000-0000-00004C000000}"/>
    <cellStyle name="?? 2 4 7" xfId="9024" xr:uid="{00000000-0005-0000-0000-00004D000000}"/>
    <cellStyle name="?? 2 4 8" xfId="9025" xr:uid="{00000000-0005-0000-0000-00004E000000}"/>
    <cellStyle name="?? 2 4 9" xfId="9026" xr:uid="{00000000-0005-0000-0000-00004F000000}"/>
    <cellStyle name="?? 2 5" xfId="9027" xr:uid="{00000000-0005-0000-0000-000050000000}"/>
    <cellStyle name="?? 2 5 10" xfId="9028" xr:uid="{00000000-0005-0000-0000-000051000000}"/>
    <cellStyle name="?? 2 5 11" xfId="9029" xr:uid="{00000000-0005-0000-0000-000052000000}"/>
    <cellStyle name="?? 2 5 12" xfId="9030" xr:uid="{00000000-0005-0000-0000-000053000000}"/>
    <cellStyle name="?? 2 5 13" xfId="9031" xr:uid="{00000000-0005-0000-0000-000054000000}"/>
    <cellStyle name="?? 2 5 14" xfId="9032" xr:uid="{00000000-0005-0000-0000-000055000000}"/>
    <cellStyle name="?? 2 5 15" xfId="9033" xr:uid="{00000000-0005-0000-0000-000056000000}"/>
    <cellStyle name="?? 2 5 16" xfId="9034" xr:uid="{00000000-0005-0000-0000-000057000000}"/>
    <cellStyle name="?? 2 5 17" xfId="9035" xr:uid="{00000000-0005-0000-0000-000058000000}"/>
    <cellStyle name="?? 2 5 18" xfId="9036" xr:uid="{00000000-0005-0000-0000-000059000000}"/>
    <cellStyle name="?? 2 5 19" xfId="9037" xr:uid="{00000000-0005-0000-0000-00005A000000}"/>
    <cellStyle name="?? 2 5 2" xfId="9038" xr:uid="{00000000-0005-0000-0000-00005B000000}"/>
    <cellStyle name="?? 2 5 3" xfId="9039" xr:uid="{00000000-0005-0000-0000-00005C000000}"/>
    <cellStyle name="?? 2 5 4" xfId="9040" xr:uid="{00000000-0005-0000-0000-00005D000000}"/>
    <cellStyle name="?? 2 5 5" xfId="9041" xr:uid="{00000000-0005-0000-0000-00005E000000}"/>
    <cellStyle name="?? 2 5 6" xfId="9042" xr:uid="{00000000-0005-0000-0000-00005F000000}"/>
    <cellStyle name="?? 2 5 7" xfId="9043" xr:uid="{00000000-0005-0000-0000-000060000000}"/>
    <cellStyle name="?? 2 5 8" xfId="9044" xr:uid="{00000000-0005-0000-0000-000061000000}"/>
    <cellStyle name="?? 2 5 9" xfId="9045" xr:uid="{00000000-0005-0000-0000-000062000000}"/>
    <cellStyle name="?? 2_Cassette" xfId="11019" xr:uid="{00000000-0005-0000-0000-000063000000}"/>
    <cellStyle name="?? 3" xfId="9046" xr:uid="{00000000-0005-0000-0000-000064000000}"/>
    <cellStyle name="?? 3 10" xfId="9047" xr:uid="{00000000-0005-0000-0000-000065000000}"/>
    <cellStyle name="?? 3 10 2" xfId="9048" xr:uid="{00000000-0005-0000-0000-000066000000}"/>
    <cellStyle name="?? 3 10 2 2" xfId="9049" xr:uid="{00000000-0005-0000-0000-000067000000}"/>
    <cellStyle name="?? 3 10 2_Cassette" xfId="11026" xr:uid="{00000000-0005-0000-0000-000068000000}"/>
    <cellStyle name="?? 3 10 3" xfId="9050" xr:uid="{00000000-0005-0000-0000-000069000000}"/>
    <cellStyle name="?? 3 10_Cassette" xfId="11025" xr:uid="{00000000-0005-0000-0000-00006A000000}"/>
    <cellStyle name="?? 3 11" xfId="9051" xr:uid="{00000000-0005-0000-0000-00006B000000}"/>
    <cellStyle name="?? 3 11 2" xfId="9052" xr:uid="{00000000-0005-0000-0000-00006C000000}"/>
    <cellStyle name="?? 3 11 2 2" xfId="9053" xr:uid="{00000000-0005-0000-0000-00006D000000}"/>
    <cellStyle name="?? 3 11 2_Cassette" xfId="11028" xr:uid="{00000000-0005-0000-0000-00006E000000}"/>
    <cellStyle name="?? 3 11 3" xfId="9054" xr:uid="{00000000-0005-0000-0000-00006F000000}"/>
    <cellStyle name="?? 3 11_Cassette" xfId="11027" xr:uid="{00000000-0005-0000-0000-000070000000}"/>
    <cellStyle name="?? 3 12" xfId="9055" xr:uid="{00000000-0005-0000-0000-000071000000}"/>
    <cellStyle name="?? 3 12 2" xfId="9056" xr:uid="{00000000-0005-0000-0000-000072000000}"/>
    <cellStyle name="?? 3 12 2 2" xfId="9057" xr:uid="{00000000-0005-0000-0000-000073000000}"/>
    <cellStyle name="?? 3 12 2_Cassette" xfId="11030" xr:uid="{00000000-0005-0000-0000-000074000000}"/>
    <cellStyle name="?? 3 12 3" xfId="9058" xr:uid="{00000000-0005-0000-0000-000075000000}"/>
    <cellStyle name="?? 3 12_Cassette" xfId="11029" xr:uid="{00000000-0005-0000-0000-000076000000}"/>
    <cellStyle name="?? 3 13" xfId="9059" xr:uid="{00000000-0005-0000-0000-000077000000}"/>
    <cellStyle name="?? 3 13 2" xfId="9060" xr:uid="{00000000-0005-0000-0000-000078000000}"/>
    <cellStyle name="?? 3 13_Cassette" xfId="11031" xr:uid="{00000000-0005-0000-0000-000079000000}"/>
    <cellStyle name="?? 3 14" xfId="9061" xr:uid="{00000000-0005-0000-0000-00007A000000}"/>
    <cellStyle name="?? 3 15" xfId="9062" xr:uid="{00000000-0005-0000-0000-00007B000000}"/>
    <cellStyle name="?? 3 2" xfId="9063" xr:uid="{00000000-0005-0000-0000-00007C000000}"/>
    <cellStyle name="?? 3 2 2" xfId="9064" xr:uid="{00000000-0005-0000-0000-00007D000000}"/>
    <cellStyle name="?? 3 2 2 2" xfId="9065" xr:uid="{00000000-0005-0000-0000-00007E000000}"/>
    <cellStyle name="?? 3 2 2 2 2" xfId="9066" xr:uid="{00000000-0005-0000-0000-00007F000000}"/>
    <cellStyle name="?? 3 2 2 2_Cassette" xfId="11034" xr:uid="{00000000-0005-0000-0000-000080000000}"/>
    <cellStyle name="?? 3 2 2 3" xfId="9067" xr:uid="{00000000-0005-0000-0000-000081000000}"/>
    <cellStyle name="?? 3 2 2 4" xfId="9068" xr:uid="{00000000-0005-0000-0000-000082000000}"/>
    <cellStyle name="?? 3 2 2_Cassette" xfId="11033" xr:uid="{00000000-0005-0000-0000-000083000000}"/>
    <cellStyle name="?? 3 2 3" xfId="9069" xr:uid="{00000000-0005-0000-0000-000084000000}"/>
    <cellStyle name="?? 3 2 4" xfId="9070" xr:uid="{00000000-0005-0000-0000-000085000000}"/>
    <cellStyle name="?? 3 2_Cassette" xfId="11032" xr:uid="{00000000-0005-0000-0000-000086000000}"/>
    <cellStyle name="?? 3 3" xfId="9071" xr:uid="{00000000-0005-0000-0000-000087000000}"/>
    <cellStyle name="?? 3 3 10" xfId="9072" xr:uid="{00000000-0005-0000-0000-000088000000}"/>
    <cellStyle name="?? 3 3 11" xfId="9073" xr:uid="{00000000-0005-0000-0000-000089000000}"/>
    <cellStyle name="?? 3 3 2" xfId="9074" xr:uid="{00000000-0005-0000-0000-00008A000000}"/>
    <cellStyle name="?? 3 3 2 2" xfId="9075" xr:uid="{00000000-0005-0000-0000-00008B000000}"/>
    <cellStyle name="?? 3 3 2 2 2" xfId="9076" xr:uid="{00000000-0005-0000-0000-00008C000000}"/>
    <cellStyle name="?? 3 3 2 2 2 2" xfId="9077" xr:uid="{00000000-0005-0000-0000-00008D000000}"/>
    <cellStyle name="?? 3 3 2 2 2 2 2" xfId="9078" xr:uid="{00000000-0005-0000-0000-00008E000000}"/>
    <cellStyle name="?? 3 3 2 2 2 2 2 2" xfId="9079" xr:uid="{00000000-0005-0000-0000-00008F000000}"/>
    <cellStyle name="?? 3 3 2 2 2 2 2_Cassette" xfId="11040" xr:uid="{00000000-0005-0000-0000-000090000000}"/>
    <cellStyle name="?? 3 3 2 2 2 2 3" xfId="9080" xr:uid="{00000000-0005-0000-0000-000091000000}"/>
    <cellStyle name="?? 3 3 2 2 2 2_Cassette" xfId="11039" xr:uid="{00000000-0005-0000-0000-000092000000}"/>
    <cellStyle name="?? 3 3 2 2 2 3" xfId="9081" xr:uid="{00000000-0005-0000-0000-000093000000}"/>
    <cellStyle name="?? 3 3 2 2 2 3 2" xfId="9082" xr:uid="{00000000-0005-0000-0000-000094000000}"/>
    <cellStyle name="?? 3 3 2 2 2 3 2 2" xfId="9083" xr:uid="{00000000-0005-0000-0000-000095000000}"/>
    <cellStyle name="?? 3 3 2 2 2 3 2_Cassette" xfId="11042" xr:uid="{00000000-0005-0000-0000-000096000000}"/>
    <cellStyle name="?? 3 3 2 2 2 3 3" xfId="9084" xr:uid="{00000000-0005-0000-0000-000097000000}"/>
    <cellStyle name="?? 3 3 2 2 2 3_Cassette" xfId="11041" xr:uid="{00000000-0005-0000-0000-000098000000}"/>
    <cellStyle name="?? 3 3 2 2 2 4" xfId="9085" xr:uid="{00000000-0005-0000-0000-000099000000}"/>
    <cellStyle name="?? 3 3 2 2 2 4 2" xfId="9086" xr:uid="{00000000-0005-0000-0000-00009A000000}"/>
    <cellStyle name="?? 3 3 2 2 2 4 2 2" xfId="9087" xr:uid="{00000000-0005-0000-0000-00009B000000}"/>
    <cellStyle name="?? 3 3 2 2 2 4 2_Cassette" xfId="11044" xr:uid="{00000000-0005-0000-0000-00009C000000}"/>
    <cellStyle name="?? 3 3 2 2 2 4 3" xfId="9088" xr:uid="{00000000-0005-0000-0000-00009D000000}"/>
    <cellStyle name="?? 3 3 2 2 2 4_Cassette" xfId="11043" xr:uid="{00000000-0005-0000-0000-00009E000000}"/>
    <cellStyle name="?? 3 3 2 2 2 5" xfId="9089" xr:uid="{00000000-0005-0000-0000-00009F000000}"/>
    <cellStyle name="?? 3 3 2 2 2 5 2" xfId="9090" xr:uid="{00000000-0005-0000-0000-0000A0000000}"/>
    <cellStyle name="?? 3 3 2 2 2 5_Cassette" xfId="11045" xr:uid="{00000000-0005-0000-0000-0000A1000000}"/>
    <cellStyle name="?? 3 3 2 2 2 6" xfId="9091" xr:uid="{00000000-0005-0000-0000-0000A2000000}"/>
    <cellStyle name="?? 3 3 2 2 2_Cassette" xfId="11038" xr:uid="{00000000-0005-0000-0000-0000A3000000}"/>
    <cellStyle name="?? 3 3 2 2 3" xfId="9092" xr:uid="{00000000-0005-0000-0000-0000A4000000}"/>
    <cellStyle name="?? 3 3 2 2 3 2" xfId="9093" xr:uid="{00000000-0005-0000-0000-0000A5000000}"/>
    <cellStyle name="?? 3 3 2 2 3 2 2" xfId="9094" xr:uid="{00000000-0005-0000-0000-0000A6000000}"/>
    <cellStyle name="?? 3 3 2 2 3 2_Cassette" xfId="11047" xr:uid="{00000000-0005-0000-0000-0000A7000000}"/>
    <cellStyle name="?? 3 3 2 2 3 3" xfId="9095" xr:uid="{00000000-0005-0000-0000-0000A8000000}"/>
    <cellStyle name="?? 3 3 2 2 3_Cassette" xfId="11046" xr:uid="{00000000-0005-0000-0000-0000A9000000}"/>
    <cellStyle name="?? 3 3 2 2 4" xfId="9096" xr:uid="{00000000-0005-0000-0000-0000AA000000}"/>
    <cellStyle name="?? 3 3 2 2 4 2" xfId="9097" xr:uid="{00000000-0005-0000-0000-0000AB000000}"/>
    <cellStyle name="?? 3 3 2 2 4 2 2" xfId="9098" xr:uid="{00000000-0005-0000-0000-0000AC000000}"/>
    <cellStyle name="?? 3 3 2 2 4 2_Cassette" xfId="11049" xr:uid="{00000000-0005-0000-0000-0000AD000000}"/>
    <cellStyle name="?? 3 3 2 2 4 3" xfId="9099" xr:uid="{00000000-0005-0000-0000-0000AE000000}"/>
    <cellStyle name="?? 3 3 2 2 4_Cassette" xfId="11048" xr:uid="{00000000-0005-0000-0000-0000AF000000}"/>
    <cellStyle name="?? 3 3 2 2 5" xfId="9100" xr:uid="{00000000-0005-0000-0000-0000B0000000}"/>
    <cellStyle name="?? 3 3 2 2 5 2" xfId="9101" xr:uid="{00000000-0005-0000-0000-0000B1000000}"/>
    <cellStyle name="?? 3 3 2 2 5 2 2" xfId="9102" xr:uid="{00000000-0005-0000-0000-0000B2000000}"/>
    <cellStyle name="?? 3 3 2 2 5 2_Cassette" xfId="11051" xr:uid="{00000000-0005-0000-0000-0000B3000000}"/>
    <cellStyle name="?? 3 3 2 2 5 3" xfId="9103" xr:uid="{00000000-0005-0000-0000-0000B4000000}"/>
    <cellStyle name="?? 3 3 2 2 5_Cassette" xfId="11050" xr:uid="{00000000-0005-0000-0000-0000B5000000}"/>
    <cellStyle name="?? 3 3 2 2 6" xfId="9104" xr:uid="{00000000-0005-0000-0000-0000B6000000}"/>
    <cellStyle name="?? 3 3 2 2 6 2" xfId="9105" xr:uid="{00000000-0005-0000-0000-0000B7000000}"/>
    <cellStyle name="?? 3 3 2 2 6_Cassette" xfId="11052" xr:uid="{00000000-0005-0000-0000-0000B8000000}"/>
    <cellStyle name="?? 3 3 2 2 7" xfId="9106" xr:uid="{00000000-0005-0000-0000-0000B9000000}"/>
    <cellStyle name="?? 3 3 2 2_Cassette" xfId="11037" xr:uid="{00000000-0005-0000-0000-0000BA000000}"/>
    <cellStyle name="?? 3 3 2 3" xfId="9107" xr:uid="{00000000-0005-0000-0000-0000BB000000}"/>
    <cellStyle name="?? 3 3 2 3 2" xfId="9108" xr:uid="{00000000-0005-0000-0000-0000BC000000}"/>
    <cellStyle name="?? 3 3 2 3 2 2" xfId="9109" xr:uid="{00000000-0005-0000-0000-0000BD000000}"/>
    <cellStyle name="?? 3 3 2 3 2 2 2" xfId="9110" xr:uid="{00000000-0005-0000-0000-0000BE000000}"/>
    <cellStyle name="?? 3 3 2 3 2 2 2 2" xfId="9111" xr:uid="{00000000-0005-0000-0000-0000BF000000}"/>
    <cellStyle name="?? 3 3 2 3 2 2 2_Cassette" xfId="11056" xr:uid="{00000000-0005-0000-0000-0000C0000000}"/>
    <cellStyle name="?? 3 3 2 3 2 2 3" xfId="9112" xr:uid="{00000000-0005-0000-0000-0000C1000000}"/>
    <cellStyle name="?? 3 3 2 3 2 2_Cassette" xfId="11055" xr:uid="{00000000-0005-0000-0000-0000C2000000}"/>
    <cellStyle name="?? 3 3 2 3 2 3" xfId="9113" xr:uid="{00000000-0005-0000-0000-0000C3000000}"/>
    <cellStyle name="?? 3 3 2 3 2 3 2" xfId="9114" xr:uid="{00000000-0005-0000-0000-0000C4000000}"/>
    <cellStyle name="?? 3 3 2 3 2 3 2 2" xfId="9115" xr:uid="{00000000-0005-0000-0000-0000C5000000}"/>
    <cellStyle name="?? 3 3 2 3 2 3 2_Cassette" xfId="11058" xr:uid="{00000000-0005-0000-0000-0000C6000000}"/>
    <cellStyle name="?? 3 3 2 3 2 3 3" xfId="9116" xr:uid="{00000000-0005-0000-0000-0000C7000000}"/>
    <cellStyle name="?? 3 3 2 3 2 3_Cassette" xfId="11057" xr:uid="{00000000-0005-0000-0000-0000C8000000}"/>
    <cellStyle name="?? 3 3 2 3 2 4" xfId="9117" xr:uid="{00000000-0005-0000-0000-0000C9000000}"/>
    <cellStyle name="?? 3 3 2 3 2 4 2" xfId="9118" xr:uid="{00000000-0005-0000-0000-0000CA000000}"/>
    <cellStyle name="?? 3 3 2 3 2 4 2 2" xfId="9119" xr:uid="{00000000-0005-0000-0000-0000CB000000}"/>
    <cellStyle name="?? 3 3 2 3 2 4 2_Cassette" xfId="11060" xr:uid="{00000000-0005-0000-0000-0000CC000000}"/>
    <cellStyle name="?? 3 3 2 3 2 4 3" xfId="9120" xr:uid="{00000000-0005-0000-0000-0000CD000000}"/>
    <cellStyle name="?? 3 3 2 3 2 4_Cassette" xfId="11059" xr:uid="{00000000-0005-0000-0000-0000CE000000}"/>
    <cellStyle name="?? 3 3 2 3 2 5" xfId="9121" xr:uid="{00000000-0005-0000-0000-0000CF000000}"/>
    <cellStyle name="?? 3 3 2 3 2 5 2" xfId="9122" xr:uid="{00000000-0005-0000-0000-0000D0000000}"/>
    <cellStyle name="?? 3 3 2 3 2 5_Cassette" xfId="11061" xr:uid="{00000000-0005-0000-0000-0000D1000000}"/>
    <cellStyle name="?? 3 3 2 3 2 6" xfId="9123" xr:uid="{00000000-0005-0000-0000-0000D2000000}"/>
    <cellStyle name="?? 3 3 2 3 2_Cassette" xfId="11054" xr:uid="{00000000-0005-0000-0000-0000D3000000}"/>
    <cellStyle name="?? 3 3 2 3 3" xfId="9124" xr:uid="{00000000-0005-0000-0000-0000D4000000}"/>
    <cellStyle name="?? 3 3 2 3 3 2" xfId="9125" xr:uid="{00000000-0005-0000-0000-0000D5000000}"/>
    <cellStyle name="?? 3 3 2 3 3 2 2" xfId="9126" xr:uid="{00000000-0005-0000-0000-0000D6000000}"/>
    <cellStyle name="?? 3 3 2 3 3 2_Cassette" xfId="11063" xr:uid="{00000000-0005-0000-0000-0000D7000000}"/>
    <cellStyle name="?? 3 3 2 3 3 3" xfId="9127" xr:uid="{00000000-0005-0000-0000-0000D8000000}"/>
    <cellStyle name="?? 3 3 2 3 3_Cassette" xfId="11062" xr:uid="{00000000-0005-0000-0000-0000D9000000}"/>
    <cellStyle name="?? 3 3 2 3 4" xfId="9128" xr:uid="{00000000-0005-0000-0000-0000DA000000}"/>
    <cellStyle name="?? 3 3 2 3 4 2" xfId="9129" xr:uid="{00000000-0005-0000-0000-0000DB000000}"/>
    <cellStyle name="?? 3 3 2 3 4 2 2" xfId="9130" xr:uid="{00000000-0005-0000-0000-0000DC000000}"/>
    <cellStyle name="?? 3 3 2 3 4 2_Cassette" xfId="11065" xr:uid="{00000000-0005-0000-0000-0000DD000000}"/>
    <cellStyle name="?? 3 3 2 3 4 3" xfId="9131" xr:uid="{00000000-0005-0000-0000-0000DE000000}"/>
    <cellStyle name="?? 3 3 2 3 4_Cassette" xfId="11064" xr:uid="{00000000-0005-0000-0000-0000DF000000}"/>
    <cellStyle name="?? 3 3 2 3 5" xfId="9132" xr:uid="{00000000-0005-0000-0000-0000E0000000}"/>
    <cellStyle name="?? 3 3 2 3 5 2" xfId="9133" xr:uid="{00000000-0005-0000-0000-0000E1000000}"/>
    <cellStyle name="?? 3 3 2 3 5 2 2" xfId="9134" xr:uid="{00000000-0005-0000-0000-0000E2000000}"/>
    <cellStyle name="?? 3 3 2 3 5 2_Cassette" xfId="11067" xr:uid="{00000000-0005-0000-0000-0000E3000000}"/>
    <cellStyle name="?? 3 3 2 3 5 3" xfId="9135" xr:uid="{00000000-0005-0000-0000-0000E4000000}"/>
    <cellStyle name="?? 3 3 2 3 5_Cassette" xfId="11066" xr:uid="{00000000-0005-0000-0000-0000E5000000}"/>
    <cellStyle name="?? 3 3 2 3 6" xfId="9136" xr:uid="{00000000-0005-0000-0000-0000E6000000}"/>
    <cellStyle name="?? 3 3 2 3 6 2" xfId="9137" xr:uid="{00000000-0005-0000-0000-0000E7000000}"/>
    <cellStyle name="?? 3 3 2 3 6_Cassette" xfId="11068" xr:uid="{00000000-0005-0000-0000-0000E8000000}"/>
    <cellStyle name="?? 3 3 2 3 7" xfId="9138" xr:uid="{00000000-0005-0000-0000-0000E9000000}"/>
    <cellStyle name="?? 3 3 2 3_Cassette" xfId="11053" xr:uid="{00000000-0005-0000-0000-0000EA000000}"/>
    <cellStyle name="?? 3 3 2 4" xfId="9139" xr:uid="{00000000-0005-0000-0000-0000EB000000}"/>
    <cellStyle name="?? 3 3 2 4 2" xfId="9140" xr:uid="{00000000-0005-0000-0000-0000EC000000}"/>
    <cellStyle name="?? 3 3 2 4 2 2" xfId="9141" xr:uid="{00000000-0005-0000-0000-0000ED000000}"/>
    <cellStyle name="?? 3 3 2 4 2 2 2" xfId="9142" xr:uid="{00000000-0005-0000-0000-0000EE000000}"/>
    <cellStyle name="?? 3 3 2 4 2 2_Cassette" xfId="11071" xr:uid="{00000000-0005-0000-0000-0000EF000000}"/>
    <cellStyle name="?? 3 3 2 4 2 3" xfId="9143" xr:uid="{00000000-0005-0000-0000-0000F0000000}"/>
    <cellStyle name="?? 3 3 2 4 2_Cassette" xfId="11070" xr:uid="{00000000-0005-0000-0000-0000F1000000}"/>
    <cellStyle name="?? 3 3 2 4 3" xfId="9144" xr:uid="{00000000-0005-0000-0000-0000F2000000}"/>
    <cellStyle name="?? 3 3 2 4 3 2" xfId="9145" xr:uid="{00000000-0005-0000-0000-0000F3000000}"/>
    <cellStyle name="?? 3 3 2 4 3 2 2" xfId="9146" xr:uid="{00000000-0005-0000-0000-0000F4000000}"/>
    <cellStyle name="?? 3 3 2 4 3 2_Cassette" xfId="11073" xr:uid="{00000000-0005-0000-0000-0000F5000000}"/>
    <cellStyle name="?? 3 3 2 4 3 3" xfId="9147" xr:uid="{00000000-0005-0000-0000-0000F6000000}"/>
    <cellStyle name="?? 3 3 2 4 3_Cassette" xfId="11072" xr:uid="{00000000-0005-0000-0000-0000F7000000}"/>
    <cellStyle name="?? 3 3 2 4 4" xfId="9148" xr:uid="{00000000-0005-0000-0000-0000F8000000}"/>
    <cellStyle name="?? 3 3 2 4 4 2" xfId="9149" xr:uid="{00000000-0005-0000-0000-0000F9000000}"/>
    <cellStyle name="?? 3 3 2 4 4 2 2" xfId="9150" xr:uid="{00000000-0005-0000-0000-0000FA000000}"/>
    <cellStyle name="?? 3 3 2 4 4 2_Cassette" xfId="11075" xr:uid="{00000000-0005-0000-0000-0000FB000000}"/>
    <cellStyle name="?? 3 3 2 4 4 3" xfId="9151" xr:uid="{00000000-0005-0000-0000-0000FC000000}"/>
    <cellStyle name="?? 3 3 2 4 4_Cassette" xfId="11074" xr:uid="{00000000-0005-0000-0000-0000FD000000}"/>
    <cellStyle name="?? 3 3 2 4 5" xfId="9152" xr:uid="{00000000-0005-0000-0000-0000FE000000}"/>
    <cellStyle name="?? 3 3 2 4 5 2" xfId="9153" xr:uid="{00000000-0005-0000-0000-0000FF000000}"/>
    <cellStyle name="?? 3 3 2 4 5_Cassette" xfId="11076" xr:uid="{00000000-0005-0000-0000-000000010000}"/>
    <cellStyle name="?? 3 3 2 4 6" xfId="9154" xr:uid="{00000000-0005-0000-0000-000001010000}"/>
    <cellStyle name="?? 3 3 2 4_Cassette" xfId="11069" xr:uid="{00000000-0005-0000-0000-000002010000}"/>
    <cellStyle name="?? 3 3 2 5" xfId="9155" xr:uid="{00000000-0005-0000-0000-000003010000}"/>
    <cellStyle name="?? 3 3 2 5 2" xfId="9156" xr:uid="{00000000-0005-0000-0000-000004010000}"/>
    <cellStyle name="?? 3 3 2 5 2 2" xfId="9157" xr:uid="{00000000-0005-0000-0000-000005010000}"/>
    <cellStyle name="?? 3 3 2 5 2_Cassette" xfId="11078" xr:uid="{00000000-0005-0000-0000-000006010000}"/>
    <cellStyle name="?? 3 3 2 5 3" xfId="9158" xr:uid="{00000000-0005-0000-0000-000007010000}"/>
    <cellStyle name="?? 3 3 2 5_Cassette" xfId="11077" xr:uid="{00000000-0005-0000-0000-000008010000}"/>
    <cellStyle name="?? 3 3 2 6" xfId="9159" xr:uid="{00000000-0005-0000-0000-000009010000}"/>
    <cellStyle name="?? 3 3 2 6 2" xfId="9160" xr:uid="{00000000-0005-0000-0000-00000A010000}"/>
    <cellStyle name="?? 3 3 2 6 2 2" xfId="9161" xr:uid="{00000000-0005-0000-0000-00000B010000}"/>
    <cellStyle name="?? 3 3 2 6 2_Cassette" xfId="11080" xr:uid="{00000000-0005-0000-0000-00000C010000}"/>
    <cellStyle name="?? 3 3 2 6 3" xfId="9162" xr:uid="{00000000-0005-0000-0000-00000D010000}"/>
    <cellStyle name="?? 3 3 2 6_Cassette" xfId="11079" xr:uid="{00000000-0005-0000-0000-00000E010000}"/>
    <cellStyle name="?? 3 3 2 7" xfId="9163" xr:uid="{00000000-0005-0000-0000-00000F010000}"/>
    <cellStyle name="?? 3 3 2 7 2" xfId="9164" xr:uid="{00000000-0005-0000-0000-000010010000}"/>
    <cellStyle name="?? 3 3 2 7 2 2" xfId="9165" xr:uid="{00000000-0005-0000-0000-000011010000}"/>
    <cellStyle name="?? 3 3 2 7 2_Cassette" xfId="11082" xr:uid="{00000000-0005-0000-0000-000012010000}"/>
    <cellStyle name="?? 3 3 2 7 3" xfId="9166" xr:uid="{00000000-0005-0000-0000-000013010000}"/>
    <cellStyle name="?? 3 3 2 7_Cassette" xfId="11081" xr:uid="{00000000-0005-0000-0000-000014010000}"/>
    <cellStyle name="?? 3 3 2 8" xfId="9167" xr:uid="{00000000-0005-0000-0000-000015010000}"/>
    <cellStyle name="?? 3 3 2 8 2" xfId="9168" xr:uid="{00000000-0005-0000-0000-000016010000}"/>
    <cellStyle name="?? 3 3 2 8_Cassette" xfId="11083" xr:uid="{00000000-0005-0000-0000-000017010000}"/>
    <cellStyle name="?? 3 3 2 9" xfId="9169" xr:uid="{00000000-0005-0000-0000-000018010000}"/>
    <cellStyle name="?? 3 3 2_Cassette" xfId="11036" xr:uid="{00000000-0005-0000-0000-000019010000}"/>
    <cellStyle name="?? 3 3 3" xfId="9170" xr:uid="{00000000-0005-0000-0000-00001A010000}"/>
    <cellStyle name="?? 3 3 3 2" xfId="9171" xr:uid="{00000000-0005-0000-0000-00001B010000}"/>
    <cellStyle name="?? 3 3 3 2 2" xfId="9172" xr:uid="{00000000-0005-0000-0000-00001C010000}"/>
    <cellStyle name="?? 3 3 3 2 2 2" xfId="9173" xr:uid="{00000000-0005-0000-0000-00001D010000}"/>
    <cellStyle name="?? 3 3 3 2 2 2 2" xfId="9174" xr:uid="{00000000-0005-0000-0000-00001E010000}"/>
    <cellStyle name="?? 3 3 3 2 2 2_Cassette" xfId="11087" xr:uid="{00000000-0005-0000-0000-00001F010000}"/>
    <cellStyle name="?? 3 3 3 2 2 3" xfId="9175" xr:uid="{00000000-0005-0000-0000-000020010000}"/>
    <cellStyle name="?? 3 3 3 2 2_Cassette" xfId="11086" xr:uid="{00000000-0005-0000-0000-000021010000}"/>
    <cellStyle name="?? 3 3 3 2 3" xfId="9176" xr:uid="{00000000-0005-0000-0000-000022010000}"/>
    <cellStyle name="?? 3 3 3 2 3 2" xfId="9177" xr:uid="{00000000-0005-0000-0000-000023010000}"/>
    <cellStyle name="?? 3 3 3 2 3 2 2" xfId="9178" xr:uid="{00000000-0005-0000-0000-000024010000}"/>
    <cellStyle name="?? 3 3 3 2 3 2_Cassette" xfId="11089" xr:uid="{00000000-0005-0000-0000-000025010000}"/>
    <cellStyle name="?? 3 3 3 2 3 3" xfId="9179" xr:uid="{00000000-0005-0000-0000-000026010000}"/>
    <cellStyle name="?? 3 3 3 2 3_Cassette" xfId="11088" xr:uid="{00000000-0005-0000-0000-000027010000}"/>
    <cellStyle name="?? 3 3 3 2 4" xfId="9180" xr:uid="{00000000-0005-0000-0000-000028010000}"/>
    <cellStyle name="?? 3 3 3 2 4 2" xfId="9181" xr:uid="{00000000-0005-0000-0000-000029010000}"/>
    <cellStyle name="?? 3 3 3 2 4 2 2" xfId="9182" xr:uid="{00000000-0005-0000-0000-00002A010000}"/>
    <cellStyle name="?? 3 3 3 2 4 2_Cassette" xfId="11091" xr:uid="{00000000-0005-0000-0000-00002B010000}"/>
    <cellStyle name="?? 3 3 3 2 4 3" xfId="9183" xr:uid="{00000000-0005-0000-0000-00002C010000}"/>
    <cellStyle name="?? 3 3 3 2 4_Cassette" xfId="11090" xr:uid="{00000000-0005-0000-0000-00002D010000}"/>
    <cellStyle name="?? 3 3 3 2 5" xfId="9184" xr:uid="{00000000-0005-0000-0000-00002E010000}"/>
    <cellStyle name="?? 3 3 3 2 5 2" xfId="9185" xr:uid="{00000000-0005-0000-0000-00002F010000}"/>
    <cellStyle name="?? 3 3 3 2 5_Cassette" xfId="11092" xr:uid="{00000000-0005-0000-0000-000030010000}"/>
    <cellStyle name="?? 3 3 3 2 6" xfId="9186" xr:uid="{00000000-0005-0000-0000-000031010000}"/>
    <cellStyle name="?? 3 3 3 2_Cassette" xfId="11085" xr:uid="{00000000-0005-0000-0000-000032010000}"/>
    <cellStyle name="?? 3 3 3 3" xfId="9187" xr:uid="{00000000-0005-0000-0000-000033010000}"/>
    <cellStyle name="?? 3 3 3 3 2" xfId="9188" xr:uid="{00000000-0005-0000-0000-000034010000}"/>
    <cellStyle name="?? 3 3 3 3 2 2" xfId="9189" xr:uid="{00000000-0005-0000-0000-000035010000}"/>
    <cellStyle name="?? 3 3 3 3 2_Cassette" xfId="11094" xr:uid="{00000000-0005-0000-0000-000036010000}"/>
    <cellStyle name="?? 3 3 3 3 3" xfId="9190" xr:uid="{00000000-0005-0000-0000-000037010000}"/>
    <cellStyle name="?? 3 3 3 3_Cassette" xfId="11093" xr:uid="{00000000-0005-0000-0000-000038010000}"/>
    <cellStyle name="?? 3 3 3 4" xfId="9191" xr:uid="{00000000-0005-0000-0000-000039010000}"/>
    <cellStyle name="?? 3 3 3 4 2" xfId="9192" xr:uid="{00000000-0005-0000-0000-00003A010000}"/>
    <cellStyle name="?? 3 3 3 4 2 2" xfId="9193" xr:uid="{00000000-0005-0000-0000-00003B010000}"/>
    <cellStyle name="?? 3 3 3 4 2_Cassette" xfId="11096" xr:uid="{00000000-0005-0000-0000-00003C010000}"/>
    <cellStyle name="?? 3 3 3 4 3" xfId="9194" xr:uid="{00000000-0005-0000-0000-00003D010000}"/>
    <cellStyle name="?? 3 3 3 4_Cassette" xfId="11095" xr:uid="{00000000-0005-0000-0000-00003E010000}"/>
    <cellStyle name="?? 3 3 3 5" xfId="9195" xr:uid="{00000000-0005-0000-0000-00003F010000}"/>
    <cellStyle name="?? 3 3 3 5 2" xfId="9196" xr:uid="{00000000-0005-0000-0000-000040010000}"/>
    <cellStyle name="?? 3 3 3 5 2 2" xfId="9197" xr:uid="{00000000-0005-0000-0000-000041010000}"/>
    <cellStyle name="?? 3 3 3 5 2_Cassette" xfId="11098" xr:uid="{00000000-0005-0000-0000-000042010000}"/>
    <cellStyle name="?? 3 3 3 5 3" xfId="9198" xr:uid="{00000000-0005-0000-0000-000043010000}"/>
    <cellStyle name="?? 3 3 3 5_Cassette" xfId="11097" xr:uid="{00000000-0005-0000-0000-000044010000}"/>
    <cellStyle name="?? 3 3 3 6" xfId="9199" xr:uid="{00000000-0005-0000-0000-000045010000}"/>
    <cellStyle name="?? 3 3 3 6 2" xfId="9200" xr:uid="{00000000-0005-0000-0000-000046010000}"/>
    <cellStyle name="?? 3 3 3 6_Cassette" xfId="11099" xr:uid="{00000000-0005-0000-0000-000047010000}"/>
    <cellStyle name="?? 3 3 3 7" xfId="9201" xr:uid="{00000000-0005-0000-0000-000048010000}"/>
    <cellStyle name="?? 3 3 3_Cassette" xfId="11084" xr:uid="{00000000-0005-0000-0000-000049010000}"/>
    <cellStyle name="?? 3 3 4" xfId="9202" xr:uid="{00000000-0005-0000-0000-00004A010000}"/>
    <cellStyle name="?? 3 3 4 2" xfId="9203" xr:uid="{00000000-0005-0000-0000-00004B010000}"/>
    <cellStyle name="?? 3 3 4 2 2" xfId="9204" xr:uid="{00000000-0005-0000-0000-00004C010000}"/>
    <cellStyle name="?? 3 3 4 2 2 2" xfId="9205" xr:uid="{00000000-0005-0000-0000-00004D010000}"/>
    <cellStyle name="?? 3 3 4 2 2 2 2" xfId="9206" xr:uid="{00000000-0005-0000-0000-00004E010000}"/>
    <cellStyle name="?? 3 3 4 2 2 2_Cassette" xfId="11103" xr:uid="{00000000-0005-0000-0000-00004F010000}"/>
    <cellStyle name="?? 3 3 4 2 2 3" xfId="9207" xr:uid="{00000000-0005-0000-0000-000050010000}"/>
    <cellStyle name="?? 3 3 4 2 2_Cassette" xfId="11102" xr:uid="{00000000-0005-0000-0000-000051010000}"/>
    <cellStyle name="?? 3 3 4 2 3" xfId="9208" xr:uid="{00000000-0005-0000-0000-000052010000}"/>
    <cellStyle name="?? 3 3 4 2 3 2" xfId="9209" xr:uid="{00000000-0005-0000-0000-000053010000}"/>
    <cellStyle name="?? 3 3 4 2 3 2 2" xfId="9210" xr:uid="{00000000-0005-0000-0000-000054010000}"/>
    <cellStyle name="?? 3 3 4 2 3 2_Cassette" xfId="11105" xr:uid="{00000000-0005-0000-0000-000055010000}"/>
    <cellStyle name="?? 3 3 4 2 3 3" xfId="9211" xr:uid="{00000000-0005-0000-0000-000056010000}"/>
    <cellStyle name="?? 3 3 4 2 3_Cassette" xfId="11104" xr:uid="{00000000-0005-0000-0000-000057010000}"/>
    <cellStyle name="?? 3 3 4 2 4" xfId="9212" xr:uid="{00000000-0005-0000-0000-000058010000}"/>
    <cellStyle name="?? 3 3 4 2 4 2" xfId="9213" xr:uid="{00000000-0005-0000-0000-000059010000}"/>
    <cellStyle name="?? 3 3 4 2 4 2 2" xfId="9214" xr:uid="{00000000-0005-0000-0000-00005A010000}"/>
    <cellStyle name="?? 3 3 4 2 4 2_Cassette" xfId="11107" xr:uid="{00000000-0005-0000-0000-00005B010000}"/>
    <cellStyle name="?? 3 3 4 2 4 3" xfId="9215" xr:uid="{00000000-0005-0000-0000-00005C010000}"/>
    <cellStyle name="?? 3 3 4 2 4_Cassette" xfId="11106" xr:uid="{00000000-0005-0000-0000-00005D010000}"/>
    <cellStyle name="?? 3 3 4 2 5" xfId="9216" xr:uid="{00000000-0005-0000-0000-00005E010000}"/>
    <cellStyle name="?? 3 3 4 2 5 2" xfId="9217" xr:uid="{00000000-0005-0000-0000-00005F010000}"/>
    <cellStyle name="?? 3 3 4 2 5_Cassette" xfId="11108" xr:uid="{00000000-0005-0000-0000-000060010000}"/>
    <cellStyle name="?? 3 3 4 2 6" xfId="9218" xr:uid="{00000000-0005-0000-0000-000061010000}"/>
    <cellStyle name="?? 3 3 4 2_Cassette" xfId="11101" xr:uid="{00000000-0005-0000-0000-000062010000}"/>
    <cellStyle name="?? 3 3 4 3" xfId="9219" xr:uid="{00000000-0005-0000-0000-000063010000}"/>
    <cellStyle name="?? 3 3 4 3 2" xfId="9220" xr:uid="{00000000-0005-0000-0000-000064010000}"/>
    <cellStyle name="?? 3 3 4 3 2 2" xfId="9221" xr:uid="{00000000-0005-0000-0000-000065010000}"/>
    <cellStyle name="?? 3 3 4 3 2_Cassette" xfId="11110" xr:uid="{00000000-0005-0000-0000-000066010000}"/>
    <cellStyle name="?? 3 3 4 3 3" xfId="9222" xr:uid="{00000000-0005-0000-0000-000067010000}"/>
    <cellStyle name="?? 3 3 4 3_Cassette" xfId="11109" xr:uid="{00000000-0005-0000-0000-000068010000}"/>
    <cellStyle name="?? 3 3 4 4" xfId="9223" xr:uid="{00000000-0005-0000-0000-000069010000}"/>
    <cellStyle name="?? 3 3 4 4 2" xfId="9224" xr:uid="{00000000-0005-0000-0000-00006A010000}"/>
    <cellStyle name="?? 3 3 4 4 2 2" xfId="9225" xr:uid="{00000000-0005-0000-0000-00006B010000}"/>
    <cellStyle name="?? 3 3 4 4 2_Cassette" xfId="11112" xr:uid="{00000000-0005-0000-0000-00006C010000}"/>
    <cellStyle name="?? 3 3 4 4 3" xfId="9226" xr:uid="{00000000-0005-0000-0000-00006D010000}"/>
    <cellStyle name="?? 3 3 4 4_Cassette" xfId="11111" xr:uid="{00000000-0005-0000-0000-00006E010000}"/>
    <cellStyle name="?? 3 3 4 5" xfId="9227" xr:uid="{00000000-0005-0000-0000-00006F010000}"/>
    <cellStyle name="?? 3 3 4 5 2" xfId="9228" xr:uid="{00000000-0005-0000-0000-000070010000}"/>
    <cellStyle name="?? 3 3 4 5 2 2" xfId="9229" xr:uid="{00000000-0005-0000-0000-000071010000}"/>
    <cellStyle name="?? 3 3 4 5 2_Cassette" xfId="11114" xr:uid="{00000000-0005-0000-0000-000072010000}"/>
    <cellStyle name="?? 3 3 4 5 3" xfId="9230" xr:uid="{00000000-0005-0000-0000-000073010000}"/>
    <cellStyle name="?? 3 3 4 5_Cassette" xfId="11113" xr:uid="{00000000-0005-0000-0000-000074010000}"/>
    <cellStyle name="?? 3 3 4 6" xfId="9231" xr:uid="{00000000-0005-0000-0000-000075010000}"/>
    <cellStyle name="?? 3 3 4 6 2" xfId="9232" xr:uid="{00000000-0005-0000-0000-000076010000}"/>
    <cellStyle name="?? 3 3 4 6_Cassette" xfId="11115" xr:uid="{00000000-0005-0000-0000-000077010000}"/>
    <cellStyle name="?? 3 3 4 7" xfId="9233" xr:uid="{00000000-0005-0000-0000-000078010000}"/>
    <cellStyle name="?? 3 3 4_Cassette" xfId="11100" xr:uid="{00000000-0005-0000-0000-000079010000}"/>
    <cellStyle name="?? 3 3 5" xfId="9234" xr:uid="{00000000-0005-0000-0000-00007A010000}"/>
    <cellStyle name="?? 3 3 5 2" xfId="9235" xr:uid="{00000000-0005-0000-0000-00007B010000}"/>
    <cellStyle name="?? 3 3 5 2 2" xfId="9236" xr:uid="{00000000-0005-0000-0000-00007C010000}"/>
    <cellStyle name="?? 3 3 5 2 2 2" xfId="9237" xr:uid="{00000000-0005-0000-0000-00007D010000}"/>
    <cellStyle name="?? 3 3 5 2 2_Cassette" xfId="11118" xr:uid="{00000000-0005-0000-0000-00007E010000}"/>
    <cellStyle name="?? 3 3 5 2 3" xfId="9238" xr:uid="{00000000-0005-0000-0000-00007F010000}"/>
    <cellStyle name="?? 3 3 5 2_Cassette" xfId="11117" xr:uid="{00000000-0005-0000-0000-000080010000}"/>
    <cellStyle name="?? 3 3 5 3" xfId="9239" xr:uid="{00000000-0005-0000-0000-000081010000}"/>
    <cellStyle name="?? 3 3 5 3 2" xfId="9240" xr:uid="{00000000-0005-0000-0000-000082010000}"/>
    <cellStyle name="?? 3 3 5 3 2 2" xfId="9241" xr:uid="{00000000-0005-0000-0000-000083010000}"/>
    <cellStyle name="?? 3 3 5 3 2_Cassette" xfId="11120" xr:uid="{00000000-0005-0000-0000-000084010000}"/>
    <cellStyle name="?? 3 3 5 3 3" xfId="9242" xr:uid="{00000000-0005-0000-0000-000085010000}"/>
    <cellStyle name="?? 3 3 5 3_Cassette" xfId="11119" xr:uid="{00000000-0005-0000-0000-000086010000}"/>
    <cellStyle name="?? 3 3 5 4" xfId="9243" xr:uid="{00000000-0005-0000-0000-000087010000}"/>
    <cellStyle name="?? 3 3 5 4 2" xfId="9244" xr:uid="{00000000-0005-0000-0000-000088010000}"/>
    <cellStyle name="?? 3 3 5 4 2 2" xfId="9245" xr:uid="{00000000-0005-0000-0000-000089010000}"/>
    <cellStyle name="?? 3 3 5 4 2_Cassette" xfId="11122" xr:uid="{00000000-0005-0000-0000-00008A010000}"/>
    <cellStyle name="?? 3 3 5 4 3" xfId="9246" xr:uid="{00000000-0005-0000-0000-00008B010000}"/>
    <cellStyle name="?? 3 3 5 4_Cassette" xfId="11121" xr:uid="{00000000-0005-0000-0000-00008C010000}"/>
    <cellStyle name="?? 3 3 5 5" xfId="9247" xr:uid="{00000000-0005-0000-0000-00008D010000}"/>
    <cellStyle name="?? 3 3 5 5 2" xfId="9248" xr:uid="{00000000-0005-0000-0000-00008E010000}"/>
    <cellStyle name="?? 3 3 5 5_Cassette" xfId="11123" xr:uid="{00000000-0005-0000-0000-00008F010000}"/>
    <cellStyle name="?? 3 3 5 6" xfId="9249" xr:uid="{00000000-0005-0000-0000-000090010000}"/>
    <cellStyle name="?? 3 3 5_Cassette" xfId="11116" xr:uid="{00000000-0005-0000-0000-000091010000}"/>
    <cellStyle name="?? 3 3 6" xfId="9250" xr:uid="{00000000-0005-0000-0000-000092010000}"/>
    <cellStyle name="?? 3 3 6 2" xfId="9251" xr:uid="{00000000-0005-0000-0000-000093010000}"/>
    <cellStyle name="?? 3 3 6 2 2" xfId="9252" xr:uid="{00000000-0005-0000-0000-000094010000}"/>
    <cellStyle name="?? 3 3 6 2_Cassette" xfId="11125" xr:uid="{00000000-0005-0000-0000-000095010000}"/>
    <cellStyle name="?? 3 3 6 3" xfId="9253" xr:uid="{00000000-0005-0000-0000-000096010000}"/>
    <cellStyle name="?? 3 3 6_Cassette" xfId="11124" xr:uid="{00000000-0005-0000-0000-000097010000}"/>
    <cellStyle name="?? 3 3 7" xfId="9254" xr:uid="{00000000-0005-0000-0000-000098010000}"/>
    <cellStyle name="?? 3 3 7 2" xfId="9255" xr:uid="{00000000-0005-0000-0000-000099010000}"/>
    <cellStyle name="?? 3 3 7 2 2" xfId="9256" xr:uid="{00000000-0005-0000-0000-00009A010000}"/>
    <cellStyle name="?? 3 3 7 2_Cassette" xfId="11127" xr:uid="{00000000-0005-0000-0000-00009B010000}"/>
    <cellStyle name="?? 3 3 7 3" xfId="9257" xr:uid="{00000000-0005-0000-0000-00009C010000}"/>
    <cellStyle name="?? 3 3 7_Cassette" xfId="11126" xr:uid="{00000000-0005-0000-0000-00009D010000}"/>
    <cellStyle name="?? 3 3 8" xfId="9258" xr:uid="{00000000-0005-0000-0000-00009E010000}"/>
    <cellStyle name="?? 3 3 8 2" xfId="9259" xr:uid="{00000000-0005-0000-0000-00009F010000}"/>
    <cellStyle name="?? 3 3 8 2 2" xfId="9260" xr:uid="{00000000-0005-0000-0000-0000A0010000}"/>
    <cellStyle name="?? 3 3 8 2_Cassette" xfId="11129" xr:uid="{00000000-0005-0000-0000-0000A1010000}"/>
    <cellStyle name="?? 3 3 8 3" xfId="9261" xr:uid="{00000000-0005-0000-0000-0000A2010000}"/>
    <cellStyle name="?? 3 3 8_Cassette" xfId="11128" xr:uid="{00000000-0005-0000-0000-0000A3010000}"/>
    <cellStyle name="?? 3 3 9" xfId="9262" xr:uid="{00000000-0005-0000-0000-0000A4010000}"/>
    <cellStyle name="?? 3 3 9 2" xfId="9263" xr:uid="{00000000-0005-0000-0000-0000A5010000}"/>
    <cellStyle name="?? 3 3 9_Cassette" xfId="11130" xr:uid="{00000000-0005-0000-0000-0000A6010000}"/>
    <cellStyle name="?? 3 3_Cassette" xfId="11035" xr:uid="{00000000-0005-0000-0000-0000A7010000}"/>
    <cellStyle name="?? 3 4" xfId="9264" xr:uid="{00000000-0005-0000-0000-0000A8010000}"/>
    <cellStyle name="?? 3 4 10" xfId="9265" xr:uid="{00000000-0005-0000-0000-0000A9010000}"/>
    <cellStyle name="?? 3 4 11" xfId="9266" xr:uid="{00000000-0005-0000-0000-0000AA010000}"/>
    <cellStyle name="?? 3 4 2" xfId="9267" xr:uid="{00000000-0005-0000-0000-0000AB010000}"/>
    <cellStyle name="?? 3 4 2 2" xfId="9268" xr:uid="{00000000-0005-0000-0000-0000AC010000}"/>
    <cellStyle name="?? 3 4 2 2 2" xfId="9269" xr:uid="{00000000-0005-0000-0000-0000AD010000}"/>
    <cellStyle name="?? 3 4 2 2 2 2" xfId="9270" xr:uid="{00000000-0005-0000-0000-0000AE010000}"/>
    <cellStyle name="?? 3 4 2 2 2 2 2" xfId="9271" xr:uid="{00000000-0005-0000-0000-0000AF010000}"/>
    <cellStyle name="?? 3 4 2 2 2 2 2 2" xfId="9272" xr:uid="{00000000-0005-0000-0000-0000B0010000}"/>
    <cellStyle name="?? 3 4 2 2 2 2 2_Cassette" xfId="11136" xr:uid="{00000000-0005-0000-0000-0000B1010000}"/>
    <cellStyle name="?? 3 4 2 2 2 2 3" xfId="9273" xr:uid="{00000000-0005-0000-0000-0000B2010000}"/>
    <cellStyle name="?? 3 4 2 2 2 2_Cassette" xfId="11135" xr:uid="{00000000-0005-0000-0000-0000B3010000}"/>
    <cellStyle name="?? 3 4 2 2 2 3" xfId="9274" xr:uid="{00000000-0005-0000-0000-0000B4010000}"/>
    <cellStyle name="?? 3 4 2 2 2 3 2" xfId="9275" xr:uid="{00000000-0005-0000-0000-0000B5010000}"/>
    <cellStyle name="?? 3 4 2 2 2 3 2 2" xfId="9276" xr:uid="{00000000-0005-0000-0000-0000B6010000}"/>
    <cellStyle name="?? 3 4 2 2 2 3 2_Cassette" xfId="11138" xr:uid="{00000000-0005-0000-0000-0000B7010000}"/>
    <cellStyle name="?? 3 4 2 2 2 3 3" xfId="9277" xr:uid="{00000000-0005-0000-0000-0000B8010000}"/>
    <cellStyle name="?? 3 4 2 2 2 3_Cassette" xfId="11137" xr:uid="{00000000-0005-0000-0000-0000B9010000}"/>
    <cellStyle name="?? 3 4 2 2 2 4" xfId="9278" xr:uid="{00000000-0005-0000-0000-0000BA010000}"/>
    <cellStyle name="?? 3 4 2 2 2 4 2" xfId="9279" xr:uid="{00000000-0005-0000-0000-0000BB010000}"/>
    <cellStyle name="?? 3 4 2 2 2 4 2 2" xfId="9280" xr:uid="{00000000-0005-0000-0000-0000BC010000}"/>
    <cellStyle name="?? 3 4 2 2 2 4 2_Cassette" xfId="11140" xr:uid="{00000000-0005-0000-0000-0000BD010000}"/>
    <cellStyle name="?? 3 4 2 2 2 4 3" xfId="9281" xr:uid="{00000000-0005-0000-0000-0000BE010000}"/>
    <cellStyle name="?? 3 4 2 2 2 4_Cassette" xfId="11139" xr:uid="{00000000-0005-0000-0000-0000BF010000}"/>
    <cellStyle name="?? 3 4 2 2 2 5" xfId="9282" xr:uid="{00000000-0005-0000-0000-0000C0010000}"/>
    <cellStyle name="?? 3 4 2 2 2 5 2" xfId="9283" xr:uid="{00000000-0005-0000-0000-0000C1010000}"/>
    <cellStyle name="?? 3 4 2 2 2 5_Cassette" xfId="11141" xr:uid="{00000000-0005-0000-0000-0000C2010000}"/>
    <cellStyle name="?? 3 4 2 2 2 6" xfId="9284" xr:uid="{00000000-0005-0000-0000-0000C3010000}"/>
    <cellStyle name="?? 3 4 2 2 2_Cassette" xfId="11134" xr:uid="{00000000-0005-0000-0000-0000C4010000}"/>
    <cellStyle name="?? 3 4 2 2 3" xfId="9285" xr:uid="{00000000-0005-0000-0000-0000C5010000}"/>
    <cellStyle name="?? 3 4 2 2 3 2" xfId="9286" xr:uid="{00000000-0005-0000-0000-0000C6010000}"/>
    <cellStyle name="?? 3 4 2 2 3 2 2" xfId="9287" xr:uid="{00000000-0005-0000-0000-0000C7010000}"/>
    <cellStyle name="?? 3 4 2 2 3 2_Cassette" xfId="11143" xr:uid="{00000000-0005-0000-0000-0000C8010000}"/>
    <cellStyle name="?? 3 4 2 2 3 3" xfId="9288" xr:uid="{00000000-0005-0000-0000-0000C9010000}"/>
    <cellStyle name="?? 3 4 2 2 3_Cassette" xfId="11142" xr:uid="{00000000-0005-0000-0000-0000CA010000}"/>
    <cellStyle name="?? 3 4 2 2 4" xfId="9289" xr:uid="{00000000-0005-0000-0000-0000CB010000}"/>
    <cellStyle name="?? 3 4 2 2 4 2" xfId="9290" xr:uid="{00000000-0005-0000-0000-0000CC010000}"/>
    <cellStyle name="?? 3 4 2 2 4 2 2" xfId="9291" xr:uid="{00000000-0005-0000-0000-0000CD010000}"/>
    <cellStyle name="?? 3 4 2 2 4 2_Cassette" xfId="11145" xr:uid="{00000000-0005-0000-0000-0000CE010000}"/>
    <cellStyle name="?? 3 4 2 2 4 3" xfId="9292" xr:uid="{00000000-0005-0000-0000-0000CF010000}"/>
    <cellStyle name="?? 3 4 2 2 4_Cassette" xfId="11144" xr:uid="{00000000-0005-0000-0000-0000D0010000}"/>
    <cellStyle name="?? 3 4 2 2 5" xfId="9293" xr:uid="{00000000-0005-0000-0000-0000D1010000}"/>
    <cellStyle name="?? 3 4 2 2 5 2" xfId="9294" xr:uid="{00000000-0005-0000-0000-0000D2010000}"/>
    <cellStyle name="?? 3 4 2 2 5 2 2" xfId="9295" xr:uid="{00000000-0005-0000-0000-0000D3010000}"/>
    <cellStyle name="?? 3 4 2 2 5 2_Cassette" xfId="11147" xr:uid="{00000000-0005-0000-0000-0000D4010000}"/>
    <cellStyle name="?? 3 4 2 2 5 3" xfId="9296" xr:uid="{00000000-0005-0000-0000-0000D5010000}"/>
    <cellStyle name="?? 3 4 2 2 5_Cassette" xfId="11146" xr:uid="{00000000-0005-0000-0000-0000D6010000}"/>
    <cellStyle name="?? 3 4 2 2 6" xfId="9297" xr:uid="{00000000-0005-0000-0000-0000D7010000}"/>
    <cellStyle name="?? 3 4 2 2 6 2" xfId="9298" xr:uid="{00000000-0005-0000-0000-0000D8010000}"/>
    <cellStyle name="?? 3 4 2 2 6_Cassette" xfId="11148" xr:uid="{00000000-0005-0000-0000-0000D9010000}"/>
    <cellStyle name="?? 3 4 2 2 7" xfId="9299" xr:uid="{00000000-0005-0000-0000-0000DA010000}"/>
    <cellStyle name="?? 3 4 2 2_Cassette" xfId="11133" xr:uid="{00000000-0005-0000-0000-0000DB010000}"/>
    <cellStyle name="?? 3 4 2 3" xfId="9300" xr:uid="{00000000-0005-0000-0000-0000DC010000}"/>
    <cellStyle name="?? 3 4 2 3 2" xfId="9301" xr:uid="{00000000-0005-0000-0000-0000DD010000}"/>
    <cellStyle name="?? 3 4 2 3 2 2" xfId="9302" xr:uid="{00000000-0005-0000-0000-0000DE010000}"/>
    <cellStyle name="?? 3 4 2 3 2 2 2" xfId="9303" xr:uid="{00000000-0005-0000-0000-0000DF010000}"/>
    <cellStyle name="?? 3 4 2 3 2 2 2 2" xfId="9304" xr:uid="{00000000-0005-0000-0000-0000E0010000}"/>
    <cellStyle name="?? 3 4 2 3 2 2 2_Cassette" xfId="11152" xr:uid="{00000000-0005-0000-0000-0000E1010000}"/>
    <cellStyle name="?? 3 4 2 3 2 2 3" xfId="9305" xr:uid="{00000000-0005-0000-0000-0000E2010000}"/>
    <cellStyle name="?? 3 4 2 3 2 2_Cassette" xfId="11151" xr:uid="{00000000-0005-0000-0000-0000E3010000}"/>
    <cellStyle name="?? 3 4 2 3 2 3" xfId="9306" xr:uid="{00000000-0005-0000-0000-0000E4010000}"/>
    <cellStyle name="?? 3 4 2 3 2 3 2" xfId="9307" xr:uid="{00000000-0005-0000-0000-0000E5010000}"/>
    <cellStyle name="?? 3 4 2 3 2 3 2 2" xfId="9308" xr:uid="{00000000-0005-0000-0000-0000E6010000}"/>
    <cellStyle name="?? 3 4 2 3 2 3 2_Cassette" xfId="11154" xr:uid="{00000000-0005-0000-0000-0000E7010000}"/>
    <cellStyle name="?? 3 4 2 3 2 3 3" xfId="9309" xr:uid="{00000000-0005-0000-0000-0000E8010000}"/>
    <cellStyle name="?? 3 4 2 3 2 3_Cassette" xfId="11153" xr:uid="{00000000-0005-0000-0000-0000E9010000}"/>
    <cellStyle name="?? 3 4 2 3 2 4" xfId="9310" xr:uid="{00000000-0005-0000-0000-0000EA010000}"/>
    <cellStyle name="?? 3 4 2 3 2 4 2" xfId="9311" xr:uid="{00000000-0005-0000-0000-0000EB010000}"/>
    <cellStyle name="?? 3 4 2 3 2 4 2 2" xfId="9312" xr:uid="{00000000-0005-0000-0000-0000EC010000}"/>
    <cellStyle name="?? 3 4 2 3 2 4 2_Cassette" xfId="11156" xr:uid="{00000000-0005-0000-0000-0000ED010000}"/>
    <cellStyle name="?? 3 4 2 3 2 4 3" xfId="9313" xr:uid="{00000000-0005-0000-0000-0000EE010000}"/>
    <cellStyle name="?? 3 4 2 3 2 4_Cassette" xfId="11155" xr:uid="{00000000-0005-0000-0000-0000EF010000}"/>
    <cellStyle name="?? 3 4 2 3 2 5" xfId="9314" xr:uid="{00000000-0005-0000-0000-0000F0010000}"/>
    <cellStyle name="?? 3 4 2 3 2 5 2" xfId="9315" xr:uid="{00000000-0005-0000-0000-0000F1010000}"/>
    <cellStyle name="?? 3 4 2 3 2 5_Cassette" xfId="11157" xr:uid="{00000000-0005-0000-0000-0000F2010000}"/>
    <cellStyle name="?? 3 4 2 3 2 6" xfId="9316" xr:uid="{00000000-0005-0000-0000-0000F3010000}"/>
    <cellStyle name="?? 3 4 2 3 2_Cassette" xfId="11150" xr:uid="{00000000-0005-0000-0000-0000F4010000}"/>
    <cellStyle name="?? 3 4 2 3 3" xfId="9317" xr:uid="{00000000-0005-0000-0000-0000F5010000}"/>
    <cellStyle name="?? 3 4 2 3 3 2" xfId="9318" xr:uid="{00000000-0005-0000-0000-0000F6010000}"/>
    <cellStyle name="?? 3 4 2 3 3 2 2" xfId="9319" xr:uid="{00000000-0005-0000-0000-0000F7010000}"/>
    <cellStyle name="?? 3 4 2 3 3 2_Cassette" xfId="11159" xr:uid="{00000000-0005-0000-0000-0000F8010000}"/>
    <cellStyle name="?? 3 4 2 3 3 3" xfId="9320" xr:uid="{00000000-0005-0000-0000-0000F9010000}"/>
    <cellStyle name="?? 3 4 2 3 3_Cassette" xfId="11158" xr:uid="{00000000-0005-0000-0000-0000FA010000}"/>
    <cellStyle name="?? 3 4 2 3 4" xfId="9321" xr:uid="{00000000-0005-0000-0000-0000FB010000}"/>
    <cellStyle name="?? 3 4 2 3 4 2" xfId="9322" xr:uid="{00000000-0005-0000-0000-0000FC010000}"/>
    <cellStyle name="?? 3 4 2 3 4 2 2" xfId="9323" xr:uid="{00000000-0005-0000-0000-0000FD010000}"/>
    <cellStyle name="?? 3 4 2 3 4 2_Cassette" xfId="11161" xr:uid="{00000000-0005-0000-0000-0000FE010000}"/>
    <cellStyle name="?? 3 4 2 3 4 3" xfId="9324" xr:uid="{00000000-0005-0000-0000-0000FF010000}"/>
    <cellStyle name="?? 3 4 2 3 4_Cassette" xfId="11160" xr:uid="{00000000-0005-0000-0000-000000020000}"/>
    <cellStyle name="?? 3 4 2 3 5" xfId="9325" xr:uid="{00000000-0005-0000-0000-000001020000}"/>
    <cellStyle name="?? 3 4 2 3 5 2" xfId="9326" xr:uid="{00000000-0005-0000-0000-000002020000}"/>
    <cellStyle name="?? 3 4 2 3 5 2 2" xfId="9327" xr:uid="{00000000-0005-0000-0000-000003020000}"/>
    <cellStyle name="?? 3 4 2 3 5 2_Cassette" xfId="11163" xr:uid="{00000000-0005-0000-0000-000004020000}"/>
    <cellStyle name="?? 3 4 2 3 5 3" xfId="9328" xr:uid="{00000000-0005-0000-0000-000005020000}"/>
    <cellStyle name="?? 3 4 2 3 5_Cassette" xfId="11162" xr:uid="{00000000-0005-0000-0000-000006020000}"/>
    <cellStyle name="?? 3 4 2 3 6" xfId="9329" xr:uid="{00000000-0005-0000-0000-000007020000}"/>
    <cellStyle name="?? 3 4 2 3 6 2" xfId="9330" xr:uid="{00000000-0005-0000-0000-000008020000}"/>
    <cellStyle name="?? 3 4 2 3 6_Cassette" xfId="11164" xr:uid="{00000000-0005-0000-0000-000009020000}"/>
    <cellStyle name="?? 3 4 2 3 7" xfId="9331" xr:uid="{00000000-0005-0000-0000-00000A020000}"/>
    <cellStyle name="?? 3 4 2 3_Cassette" xfId="11149" xr:uid="{00000000-0005-0000-0000-00000B020000}"/>
    <cellStyle name="?? 3 4 2 4" xfId="9332" xr:uid="{00000000-0005-0000-0000-00000C020000}"/>
    <cellStyle name="?? 3 4 2 4 2" xfId="9333" xr:uid="{00000000-0005-0000-0000-00000D020000}"/>
    <cellStyle name="?? 3 4 2 4 2 2" xfId="9334" xr:uid="{00000000-0005-0000-0000-00000E020000}"/>
    <cellStyle name="?? 3 4 2 4 2 2 2" xfId="9335" xr:uid="{00000000-0005-0000-0000-00000F020000}"/>
    <cellStyle name="?? 3 4 2 4 2 2_Cassette" xfId="11167" xr:uid="{00000000-0005-0000-0000-000010020000}"/>
    <cellStyle name="?? 3 4 2 4 2 3" xfId="9336" xr:uid="{00000000-0005-0000-0000-000011020000}"/>
    <cellStyle name="?? 3 4 2 4 2_Cassette" xfId="11166" xr:uid="{00000000-0005-0000-0000-000012020000}"/>
    <cellStyle name="?? 3 4 2 4 3" xfId="9337" xr:uid="{00000000-0005-0000-0000-000013020000}"/>
    <cellStyle name="?? 3 4 2 4 3 2" xfId="9338" xr:uid="{00000000-0005-0000-0000-000014020000}"/>
    <cellStyle name="?? 3 4 2 4 3 2 2" xfId="9339" xr:uid="{00000000-0005-0000-0000-000015020000}"/>
    <cellStyle name="?? 3 4 2 4 3 2_Cassette" xfId="11169" xr:uid="{00000000-0005-0000-0000-000016020000}"/>
    <cellStyle name="?? 3 4 2 4 3 3" xfId="9340" xr:uid="{00000000-0005-0000-0000-000017020000}"/>
    <cellStyle name="?? 3 4 2 4 3_Cassette" xfId="11168" xr:uid="{00000000-0005-0000-0000-000018020000}"/>
    <cellStyle name="?? 3 4 2 4 4" xfId="9341" xr:uid="{00000000-0005-0000-0000-000019020000}"/>
    <cellStyle name="?? 3 4 2 4 4 2" xfId="9342" xr:uid="{00000000-0005-0000-0000-00001A020000}"/>
    <cellStyle name="?? 3 4 2 4 4 2 2" xfId="9343" xr:uid="{00000000-0005-0000-0000-00001B020000}"/>
    <cellStyle name="?? 3 4 2 4 4 2_Cassette" xfId="11171" xr:uid="{00000000-0005-0000-0000-00001C020000}"/>
    <cellStyle name="?? 3 4 2 4 4 3" xfId="9344" xr:uid="{00000000-0005-0000-0000-00001D020000}"/>
    <cellStyle name="?? 3 4 2 4 4_Cassette" xfId="11170" xr:uid="{00000000-0005-0000-0000-00001E020000}"/>
    <cellStyle name="?? 3 4 2 4 5" xfId="9345" xr:uid="{00000000-0005-0000-0000-00001F020000}"/>
    <cellStyle name="?? 3 4 2 4 5 2" xfId="9346" xr:uid="{00000000-0005-0000-0000-000020020000}"/>
    <cellStyle name="?? 3 4 2 4 5_Cassette" xfId="11172" xr:uid="{00000000-0005-0000-0000-000021020000}"/>
    <cellStyle name="?? 3 4 2 4 6" xfId="9347" xr:uid="{00000000-0005-0000-0000-000022020000}"/>
    <cellStyle name="?? 3 4 2 4_Cassette" xfId="11165" xr:uid="{00000000-0005-0000-0000-000023020000}"/>
    <cellStyle name="?? 3 4 2 5" xfId="9348" xr:uid="{00000000-0005-0000-0000-000024020000}"/>
    <cellStyle name="?? 3 4 2 5 2" xfId="9349" xr:uid="{00000000-0005-0000-0000-000025020000}"/>
    <cellStyle name="?? 3 4 2 5 2 2" xfId="9350" xr:uid="{00000000-0005-0000-0000-000026020000}"/>
    <cellStyle name="?? 3 4 2 5 2_Cassette" xfId="11174" xr:uid="{00000000-0005-0000-0000-000027020000}"/>
    <cellStyle name="?? 3 4 2 5 3" xfId="9351" xr:uid="{00000000-0005-0000-0000-000028020000}"/>
    <cellStyle name="?? 3 4 2 5_Cassette" xfId="11173" xr:uid="{00000000-0005-0000-0000-000029020000}"/>
    <cellStyle name="?? 3 4 2 6" xfId="9352" xr:uid="{00000000-0005-0000-0000-00002A020000}"/>
    <cellStyle name="?? 3 4 2 6 2" xfId="9353" xr:uid="{00000000-0005-0000-0000-00002B020000}"/>
    <cellStyle name="?? 3 4 2 6 2 2" xfId="9354" xr:uid="{00000000-0005-0000-0000-00002C020000}"/>
    <cellStyle name="?? 3 4 2 6 2_Cassette" xfId="11176" xr:uid="{00000000-0005-0000-0000-00002D020000}"/>
    <cellStyle name="?? 3 4 2 6 3" xfId="9355" xr:uid="{00000000-0005-0000-0000-00002E020000}"/>
    <cellStyle name="?? 3 4 2 6_Cassette" xfId="11175" xr:uid="{00000000-0005-0000-0000-00002F020000}"/>
    <cellStyle name="?? 3 4 2 7" xfId="9356" xr:uid="{00000000-0005-0000-0000-000030020000}"/>
    <cellStyle name="?? 3 4 2 7 2" xfId="9357" xr:uid="{00000000-0005-0000-0000-000031020000}"/>
    <cellStyle name="?? 3 4 2 7 2 2" xfId="9358" xr:uid="{00000000-0005-0000-0000-000032020000}"/>
    <cellStyle name="?? 3 4 2 7 2_Cassette" xfId="11178" xr:uid="{00000000-0005-0000-0000-000033020000}"/>
    <cellStyle name="?? 3 4 2 7 3" xfId="9359" xr:uid="{00000000-0005-0000-0000-000034020000}"/>
    <cellStyle name="?? 3 4 2 7_Cassette" xfId="11177" xr:uid="{00000000-0005-0000-0000-000035020000}"/>
    <cellStyle name="?? 3 4 2 8" xfId="9360" xr:uid="{00000000-0005-0000-0000-000036020000}"/>
    <cellStyle name="?? 3 4 2 8 2" xfId="9361" xr:uid="{00000000-0005-0000-0000-000037020000}"/>
    <cellStyle name="?? 3 4 2 8_Cassette" xfId="11179" xr:uid="{00000000-0005-0000-0000-000038020000}"/>
    <cellStyle name="?? 3 4 2 9" xfId="9362" xr:uid="{00000000-0005-0000-0000-000039020000}"/>
    <cellStyle name="?? 3 4 2_Cassette" xfId="11132" xr:uid="{00000000-0005-0000-0000-00003A020000}"/>
    <cellStyle name="?? 3 4 3" xfId="9363" xr:uid="{00000000-0005-0000-0000-00003B020000}"/>
    <cellStyle name="?? 3 4 3 2" xfId="9364" xr:uid="{00000000-0005-0000-0000-00003C020000}"/>
    <cellStyle name="?? 3 4 3 2 2" xfId="9365" xr:uid="{00000000-0005-0000-0000-00003D020000}"/>
    <cellStyle name="?? 3 4 3 2 2 2" xfId="9366" xr:uid="{00000000-0005-0000-0000-00003E020000}"/>
    <cellStyle name="?? 3 4 3 2 2 2 2" xfId="9367" xr:uid="{00000000-0005-0000-0000-00003F020000}"/>
    <cellStyle name="?? 3 4 3 2 2 2_Cassette" xfId="11183" xr:uid="{00000000-0005-0000-0000-000040020000}"/>
    <cellStyle name="?? 3 4 3 2 2 3" xfId="9368" xr:uid="{00000000-0005-0000-0000-000041020000}"/>
    <cellStyle name="?? 3 4 3 2 2_Cassette" xfId="11182" xr:uid="{00000000-0005-0000-0000-000042020000}"/>
    <cellStyle name="?? 3 4 3 2 3" xfId="9369" xr:uid="{00000000-0005-0000-0000-000043020000}"/>
    <cellStyle name="?? 3 4 3 2 3 2" xfId="9370" xr:uid="{00000000-0005-0000-0000-000044020000}"/>
    <cellStyle name="?? 3 4 3 2 3 2 2" xfId="9371" xr:uid="{00000000-0005-0000-0000-000045020000}"/>
    <cellStyle name="?? 3 4 3 2 3 2_Cassette" xfId="11185" xr:uid="{00000000-0005-0000-0000-000046020000}"/>
    <cellStyle name="?? 3 4 3 2 3 3" xfId="9372" xr:uid="{00000000-0005-0000-0000-000047020000}"/>
    <cellStyle name="?? 3 4 3 2 3_Cassette" xfId="11184" xr:uid="{00000000-0005-0000-0000-000048020000}"/>
    <cellStyle name="?? 3 4 3 2 4" xfId="9373" xr:uid="{00000000-0005-0000-0000-000049020000}"/>
    <cellStyle name="?? 3 4 3 2 4 2" xfId="9374" xr:uid="{00000000-0005-0000-0000-00004A020000}"/>
    <cellStyle name="?? 3 4 3 2 4 2 2" xfId="9375" xr:uid="{00000000-0005-0000-0000-00004B020000}"/>
    <cellStyle name="?? 3 4 3 2 4 2_Cassette" xfId="11187" xr:uid="{00000000-0005-0000-0000-00004C020000}"/>
    <cellStyle name="?? 3 4 3 2 4 3" xfId="9376" xr:uid="{00000000-0005-0000-0000-00004D020000}"/>
    <cellStyle name="?? 3 4 3 2 4_Cassette" xfId="11186" xr:uid="{00000000-0005-0000-0000-00004E020000}"/>
    <cellStyle name="?? 3 4 3 2 5" xfId="9377" xr:uid="{00000000-0005-0000-0000-00004F020000}"/>
    <cellStyle name="?? 3 4 3 2 5 2" xfId="9378" xr:uid="{00000000-0005-0000-0000-000050020000}"/>
    <cellStyle name="?? 3 4 3 2 5_Cassette" xfId="11188" xr:uid="{00000000-0005-0000-0000-000051020000}"/>
    <cellStyle name="?? 3 4 3 2 6" xfId="9379" xr:uid="{00000000-0005-0000-0000-000052020000}"/>
    <cellStyle name="?? 3 4 3 2_Cassette" xfId="11181" xr:uid="{00000000-0005-0000-0000-000053020000}"/>
    <cellStyle name="?? 3 4 3 3" xfId="9380" xr:uid="{00000000-0005-0000-0000-000054020000}"/>
    <cellStyle name="?? 3 4 3 3 2" xfId="9381" xr:uid="{00000000-0005-0000-0000-000055020000}"/>
    <cellStyle name="?? 3 4 3 3 2 2" xfId="9382" xr:uid="{00000000-0005-0000-0000-000056020000}"/>
    <cellStyle name="?? 3 4 3 3 2_Cassette" xfId="11190" xr:uid="{00000000-0005-0000-0000-000057020000}"/>
    <cellStyle name="?? 3 4 3 3 3" xfId="9383" xr:uid="{00000000-0005-0000-0000-000058020000}"/>
    <cellStyle name="?? 3 4 3 3_Cassette" xfId="11189" xr:uid="{00000000-0005-0000-0000-000059020000}"/>
    <cellStyle name="?? 3 4 3 4" xfId="9384" xr:uid="{00000000-0005-0000-0000-00005A020000}"/>
    <cellStyle name="?? 3 4 3 4 2" xfId="9385" xr:uid="{00000000-0005-0000-0000-00005B020000}"/>
    <cellStyle name="?? 3 4 3 4 2 2" xfId="9386" xr:uid="{00000000-0005-0000-0000-00005C020000}"/>
    <cellStyle name="?? 3 4 3 4 2_Cassette" xfId="11192" xr:uid="{00000000-0005-0000-0000-00005D020000}"/>
    <cellStyle name="?? 3 4 3 4 3" xfId="9387" xr:uid="{00000000-0005-0000-0000-00005E020000}"/>
    <cellStyle name="?? 3 4 3 4_Cassette" xfId="11191" xr:uid="{00000000-0005-0000-0000-00005F020000}"/>
    <cellStyle name="?? 3 4 3 5" xfId="9388" xr:uid="{00000000-0005-0000-0000-000060020000}"/>
    <cellStyle name="?? 3 4 3 5 2" xfId="9389" xr:uid="{00000000-0005-0000-0000-000061020000}"/>
    <cellStyle name="?? 3 4 3 5 2 2" xfId="9390" xr:uid="{00000000-0005-0000-0000-000062020000}"/>
    <cellStyle name="?? 3 4 3 5 2_Cassette" xfId="11194" xr:uid="{00000000-0005-0000-0000-000063020000}"/>
    <cellStyle name="?? 3 4 3 5 3" xfId="9391" xr:uid="{00000000-0005-0000-0000-000064020000}"/>
    <cellStyle name="?? 3 4 3 5_Cassette" xfId="11193" xr:uid="{00000000-0005-0000-0000-000065020000}"/>
    <cellStyle name="?? 3 4 3 6" xfId="9392" xr:uid="{00000000-0005-0000-0000-000066020000}"/>
    <cellStyle name="?? 3 4 3 6 2" xfId="9393" xr:uid="{00000000-0005-0000-0000-000067020000}"/>
    <cellStyle name="?? 3 4 3 6_Cassette" xfId="11195" xr:uid="{00000000-0005-0000-0000-000068020000}"/>
    <cellStyle name="?? 3 4 3 7" xfId="9394" xr:uid="{00000000-0005-0000-0000-000069020000}"/>
    <cellStyle name="?? 3 4 3_Cassette" xfId="11180" xr:uid="{00000000-0005-0000-0000-00006A020000}"/>
    <cellStyle name="?? 3 4 4" xfId="9395" xr:uid="{00000000-0005-0000-0000-00006B020000}"/>
    <cellStyle name="?? 3 4 4 2" xfId="9396" xr:uid="{00000000-0005-0000-0000-00006C020000}"/>
    <cellStyle name="?? 3 4 4 2 2" xfId="9397" xr:uid="{00000000-0005-0000-0000-00006D020000}"/>
    <cellStyle name="?? 3 4 4 2 2 2" xfId="9398" xr:uid="{00000000-0005-0000-0000-00006E020000}"/>
    <cellStyle name="?? 3 4 4 2 2 2 2" xfId="9399" xr:uid="{00000000-0005-0000-0000-00006F020000}"/>
    <cellStyle name="?? 3 4 4 2 2 2_Cassette" xfId="11199" xr:uid="{00000000-0005-0000-0000-000070020000}"/>
    <cellStyle name="?? 3 4 4 2 2 3" xfId="9400" xr:uid="{00000000-0005-0000-0000-000071020000}"/>
    <cellStyle name="?? 3 4 4 2 2_Cassette" xfId="11198" xr:uid="{00000000-0005-0000-0000-000072020000}"/>
    <cellStyle name="?? 3 4 4 2 3" xfId="9401" xr:uid="{00000000-0005-0000-0000-000073020000}"/>
    <cellStyle name="?? 3 4 4 2 3 2" xfId="9402" xr:uid="{00000000-0005-0000-0000-000074020000}"/>
    <cellStyle name="?? 3 4 4 2 3 2 2" xfId="9403" xr:uid="{00000000-0005-0000-0000-000075020000}"/>
    <cellStyle name="?? 3 4 4 2 3 2_Cassette" xfId="11201" xr:uid="{00000000-0005-0000-0000-000076020000}"/>
    <cellStyle name="?? 3 4 4 2 3 3" xfId="9404" xr:uid="{00000000-0005-0000-0000-000077020000}"/>
    <cellStyle name="?? 3 4 4 2 3_Cassette" xfId="11200" xr:uid="{00000000-0005-0000-0000-000078020000}"/>
    <cellStyle name="?? 3 4 4 2 4" xfId="9405" xr:uid="{00000000-0005-0000-0000-000079020000}"/>
    <cellStyle name="?? 3 4 4 2 4 2" xfId="9406" xr:uid="{00000000-0005-0000-0000-00007A020000}"/>
    <cellStyle name="?? 3 4 4 2 4 2 2" xfId="9407" xr:uid="{00000000-0005-0000-0000-00007B020000}"/>
    <cellStyle name="?? 3 4 4 2 4 2_Cassette" xfId="11203" xr:uid="{00000000-0005-0000-0000-00007C020000}"/>
    <cellStyle name="?? 3 4 4 2 4 3" xfId="9408" xr:uid="{00000000-0005-0000-0000-00007D020000}"/>
    <cellStyle name="?? 3 4 4 2 4_Cassette" xfId="11202" xr:uid="{00000000-0005-0000-0000-00007E020000}"/>
    <cellStyle name="?? 3 4 4 2 5" xfId="9409" xr:uid="{00000000-0005-0000-0000-00007F020000}"/>
    <cellStyle name="?? 3 4 4 2 5 2" xfId="9410" xr:uid="{00000000-0005-0000-0000-000080020000}"/>
    <cellStyle name="?? 3 4 4 2 5_Cassette" xfId="11204" xr:uid="{00000000-0005-0000-0000-000081020000}"/>
    <cellStyle name="?? 3 4 4 2 6" xfId="9411" xr:uid="{00000000-0005-0000-0000-000082020000}"/>
    <cellStyle name="?? 3 4 4 2_Cassette" xfId="11197" xr:uid="{00000000-0005-0000-0000-000083020000}"/>
    <cellStyle name="?? 3 4 4 3" xfId="9412" xr:uid="{00000000-0005-0000-0000-000084020000}"/>
    <cellStyle name="?? 3 4 4 3 2" xfId="9413" xr:uid="{00000000-0005-0000-0000-000085020000}"/>
    <cellStyle name="?? 3 4 4 3 2 2" xfId="9414" xr:uid="{00000000-0005-0000-0000-000086020000}"/>
    <cellStyle name="?? 3 4 4 3 2_Cassette" xfId="11206" xr:uid="{00000000-0005-0000-0000-000087020000}"/>
    <cellStyle name="?? 3 4 4 3 3" xfId="9415" xr:uid="{00000000-0005-0000-0000-000088020000}"/>
    <cellStyle name="?? 3 4 4 3_Cassette" xfId="11205" xr:uid="{00000000-0005-0000-0000-000089020000}"/>
    <cellStyle name="?? 3 4 4 4" xfId="9416" xr:uid="{00000000-0005-0000-0000-00008A020000}"/>
    <cellStyle name="?? 3 4 4 4 2" xfId="9417" xr:uid="{00000000-0005-0000-0000-00008B020000}"/>
    <cellStyle name="?? 3 4 4 4 2 2" xfId="9418" xr:uid="{00000000-0005-0000-0000-00008C020000}"/>
    <cellStyle name="?? 3 4 4 4 2_Cassette" xfId="11208" xr:uid="{00000000-0005-0000-0000-00008D020000}"/>
    <cellStyle name="?? 3 4 4 4 3" xfId="9419" xr:uid="{00000000-0005-0000-0000-00008E020000}"/>
    <cellStyle name="?? 3 4 4 4_Cassette" xfId="11207" xr:uid="{00000000-0005-0000-0000-00008F020000}"/>
    <cellStyle name="?? 3 4 4 5" xfId="9420" xr:uid="{00000000-0005-0000-0000-000090020000}"/>
    <cellStyle name="?? 3 4 4 5 2" xfId="9421" xr:uid="{00000000-0005-0000-0000-000091020000}"/>
    <cellStyle name="?? 3 4 4 5 2 2" xfId="9422" xr:uid="{00000000-0005-0000-0000-000092020000}"/>
    <cellStyle name="?? 3 4 4 5 2_Cassette" xfId="11210" xr:uid="{00000000-0005-0000-0000-000093020000}"/>
    <cellStyle name="?? 3 4 4 5 3" xfId="9423" xr:uid="{00000000-0005-0000-0000-000094020000}"/>
    <cellStyle name="?? 3 4 4 5_Cassette" xfId="11209" xr:uid="{00000000-0005-0000-0000-000095020000}"/>
    <cellStyle name="?? 3 4 4 6" xfId="9424" xr:uid="{00000000-0005-0000-0000-000096020000}"/>
    <cellStyle name="?? 3 4 4 6 2" xfId="9425" xr:uid="{00000000-0005-0000-0000-000097020000}"/>
    <cellStyle name="?? 3 4 4 6_Cassette" xfId="11211" xr:uid="{00000000-0005-0000-0000-000098020000}"/>
    <cellStyle name="?? 3 4 4 7" xfId="9426" xr:uid="{00000000-0005-0000-0000-000099020000}"/>
    <cellStyle name="?? 3 4 4_Cassette" xfId="11196" xr:uid="{00000000-0005-0000-0000-00009A020000}"/>
    <cellStyle name="?? 3 4 5" xfId="9427" xr:uid="{00000000-0005-0000-0000-00009B020000}"/>
    <cellStyle name="?? 3 4 5 2" xfId="9428" xr:uid="{00000000-0005-0000-0000-00009C020000}"/>
    <cellStyle name="?? 3 4 5 2 2" xfId="9429" xr:uid="{00000000-0005-0000-0000-00009D020000}"/>
    <cellStyle name="?? 3 4 5 2 2 2" xfId="9430" xr:uid="{00000000-0005-0000-0000-00009E020000}"/>
    <cellStyle name="?? 3 4 5 2 2_Cassette" xfId="11214" xr:uid="{00000000-0005-0000-0000-00009F020000}"/>
    <cellStyle name="?? 3 4 5 2 3" xfId="9431" xr:uid="{00000000-0005-0000-0000-0000A0020000}"/>
    <cellStyle name="?? 3 4 5 2_Cassette" xfId="11213" xr:uid="{00000000-0005-0000-0000-0000A1020000}"/>
    <cellStyle name="?? 3 4 5 3" xfId="9432" xr:uid="{00000000-0005-0000-0000-0000A2020000}"/>
    <cellStyle name="?? 3 4 5 3 2" xfId="9433" xr:uid="{00000000-0005-0000-0000-0000A3020000}"/>
    <cellStyle name="?? 3 4 5 3 2 2" xfId="9434" xr:uid="{00000000-0005-0000-0000-0000A4020000}"/>
    <cellStyle name="?? 3 4 5 3 2_Cassette" xfId="11216" xr:uid="{00000000-0005-0000-0000-0000A5020000}"/>
    <cellStyle name="?? 3 4 5 3 3" xfId="9435" xr:uid="{00000000-0005-0000-0000-0000A6020000}"/>
    <cellStyle name="?? 3 4 5 3_Cassette" xfId="11215" xr:uid="{00000000-0005-0000-0000-0000A7020000}"/>
    <cellStyle name="?? 3 4 5 4" xfId="9436" xr:uid="{00000000-0005-0000-0000-0000A8020000}"/>
    <cellStyle name="?? 3 4 5 4 2" xfId="9437" xr:uid="{00000000-0005-0000-0000-0000A9020000}"/>
    <cellStyle name="?? 3 4 5 4 2 2" xfId="9438" xr:uid="{00000000-0005-0000-0000-0000AA020000}"/>
    <cellStyle name="?? 3 4 5 4 2_Cassette" xfId="11218" xr:uid="{00000000-0005-0000-0000-0000AB020000}"/>
    <cellStyle name="?? 3 4 5 4 3" xfId="9439" xr:uid="{00000000-0005-0000-0000-0000AC020000}"/>
    <cellStyle name="?? 3 4 5 4_Cassette" xfId="11217" xr:uid="{00000000-0005-0000-0000-0000AD020000}"/>
    <cellStyle name="?? 3 4 5 5" xfId="9440" xr:uid="{00000000-0005-0000-0000-0000AE020000}"/>
    <cellStyle name="?? 3 4 5 5 2" xfId="9441" xr:uid="{00000000-0005-0000-0000-0000AF020000}"/>
    <cellStyle name="?? 3 4 5 5_Cassette" xfId="11219" xr:uid="{00000000-0005-0000-0000-0000B0020000}"/>
    <cellStyle name="?? 3 4 5 6" xfId="9442" xr:uid="{00000000-0005-0000-0000-0000B1020000}"/>
    <cellStyle name="?? 3 4 5_Cassette" xfId="11212" xr:uid="{00000000-0005-0000-0000-0000B2020000}"/>
    <cellStyle name="?? 3 4 6" xfId="9443" xr:uid="{00000000-0005-0000-0000-0000B3020000}"/>
    <cellStyle name="?? 3 4 6 2" xfId="9444" xr:uid="{00000000-0005-0000-0000-0000B4020000}"/>
    <cellStyle name="?? 3 4 6 2 2" xfId="9445" xr:uid="{00000000-0005-0000-0000-0000B5020000}"/>
    <cellStyle name="?? 3 4 6 2_Cassette" xfId="11221" xr:uid="{00000000-0005-0000-0000-0000B6020000}"/>
    <cellStyle name="?? 3 4 6 3" xfId="9446" xr:uid="{00000000-0005-0000-0000-0000B7020000}"/>
    <cellStyle name="?? 3 4 6_Cassette" xfId="11220" xr:uid="{00000000-0005-0000-0000-0000B8020000}"/>
    <cellStyle name="?? 3 4 7" xfId="9447" xr:uid="{00000000-0005-0000-0000-0000B9020000}"/>
    <cellStyle name="?? 3 4 7 2" xfId="9448" xr:uid="{00000000-0005-0000-0000-0000BA020000}"/>
    <cellStyle name="?? 3 4 7 2 2" xfId="9449" xr:uid="{00000000-0005-0000-0000-0000BB020000}"/>
    <cellStyle name="?? 3 4 7 2_Cassette" xfId="11223" xr:uid="{00000000-0005-0000-0000-0000BC020000}"/>
    <cellStyle name="?? 3 4 7 3" xfId="9450" xr:uid="{00000000-0005-0000-0000-0000BD020000}"/>
    <cellStyle name="?? 3 4 7_Cassette" xfId="11222" xr:uid="{00000000-0005-0000-0000-0000BE020000}"/>
    <cellStyle name="?? 3 4 8" xfId="9451" xr:uid="{00000000-0005-0000-0000-0000BF020000}"/>
    <cellStyle name="?? 3 4 8 2" xfId="9452" xr:uid="{00000000-0005-0000-0000-0000C0020000}"/>
    <cellStyle name="?? 3 4 8 2 2" xfId="9453" xr:uid="{00000000-0005-0000-0000-0000C1020000}"/>
    <cellStyle name="?? 3 4 8 2_Cassette" xfId="11225" xr:uid="{00000000-0005-0000-0000-0000C2020000}"/>
    <cellStyle name="?? 3 4 8 3" xfId="9454" xr:uid="{00000000-0005-0000-0000-0000C3020000}"/>
    <cellStyle name="?? 3 4 8_Cassette" xfId="11224" xr:uid="{00000000-0005-0000-0000-0000C4020000}"/>
    <cellStyle name="?? 3 4 9" xfId="9455" xr:uid="{00000000-0005-0000-0000-0000C5020000}"/>
    <cellStyle name="?? 3 4 9 2" xfId="9456" xr:uid="{00000000-0005-0000-0000-0000C6020000}"/>
    <cellStyle name="?? 3 4 9_Cassette" xfId="11226" xr:uid="{00000000-0005-0000-0000-0000C7020000}"/>
    <cellStyle name="?? 3 4_Cassette" xfId="11131" xr:uid="{00000000-0005-0000-0000-0000C8020000}"/>
    <cellStyle name="?? 3 5" xfId="9457" xr:uid="{00000000-0005-0000-0000-0000C9020000}"/>
    <cellStyle name="?? 3 5 10" xfId="9458" xr:uid="{00000000-0005-0000-0000-0000CA020000}"/>
    <cellStyle name="?? 3 5 11" xfId="9459" xr:uid="{00000000-0005-0000-0000-0000CB020000}"/>
    <cellStyle name="?? 3 5 2" xfId="9460" xr:uid="{00000000-0005-0000-0000-0000CC020000}"/>
    <cellStyle name="?? 3 5 2 10" xfId="9461" xr:uid="{00000000-0005-0000-0000-0000CD020000}"/>
    <cellStyle name="?? 3 5 2 2" xfId="9462" xr:uid="{00000000-0005-0000-0000-0000CE020000}"/>
    <cellStyle name="?? 3 5 2 2 2" xfId="9463" xr:uid="{00000000-0005-0000-0000-0000CF020000}"/>
    <cellStyle name="?? 3 5 2 2 2 2" xfId="9464" xr:uid="{00000000-0005-0000-0000-0000D0020000}"/>
    <cellStyle name="?? 3 5 2 2 2 2 2" xfId="9465" xr:uid="{00000000-0005-0000-0000-0000D1020000}"/>
    <cellStyle name="?? 3 5 2 2 2 2 2 2" xfId="9466" xr:uid="{00000000-0005-0000-0000-0000D2020000}"/>
    <cellStyle name="?? 3 5 2 2 2 2 2_Cassette" xfId="11232" xr:uid="{00000000-0005-0000-0000-0000D3020000}"/>
    <cellStyle name="?? 3 5 2 2 2 2 3" xfId="9467" xr:uid="{00000000-0005-0000-0000-0000D4020000}"/>
    <cellStyle name="?? 3 5 2 2 2 2_Cassette" xfId="11231" xr:uid="{00000000-0005-0000-0000-0000D5020000}"/>
    <cellStyle name="?? 3 5 2 2 2 3" xfId="9468" xr:uid="{00000000-0005-0000-0000-0000D6020000}"/>
    <cellStyle name="?? 3 5 2 2 2 3 2" xfId="9469" xr:uid="{00000000-0005-0000-0000-0000D7020000}"/>
    <cellStyle name="?? 3 5 2 2 2 3 2 2" xfId="9470" xr:uid="{00000000-0005-0000-0000-0000D8020000}"/>
    <cellStyle name="?? 3 5 2 2 2 3 2_Cassette" xfId="11234" xr:uid="{00000000-0005-0000-0000-0000D9020000}"/>
    <cellStyle name="?? 3 5 2 2 2 3 3" xfId="9471" xr:uid="{00000000-0005-0000-0000-0000DA020000}"/>
    <cellStyle name="?? 3 5 2 2 2 3_Cassette" xfId="11233" xr:uid="{00000000-0005-0000-0000-0000DB020000}"/>
    <cellStyle name="?? 3 5 2 2 2 4" xfId="9472" xr:uid="{00000000-0005-0000-0000-0000DC020000}"/>
    <cellStyle name="?? 3 5 2 2 2 4 2" xfId="9473" xr:uid="{00000000-0005-0000-0000-0000DD020000}"/>
    <cellStyle name="?? 3 5 2 2 2 4 2 2" xfId="9474" xr:uid="{00000000-0005-0000-0000-0000DE020000}"/>
    <cellStyle name="?? 3 5 2 2 2 4 2_Cassette" xfId="11236" xr:uid="{00000000-0005-0000-0000-0000DF020000}"/>
    <cellStyle name="?? 3 5 2 2 2 4 3" xfId="9475" xr:uid="{00000000-0005-0000-0000-0000E0020000}"/>
    <cellStyle name="?? 3 5 2 2 2 4_Cassette" xfId="11235" xr:uid="{00000000-0005-0000-0000-0000E1020000}"/>
    <cellStyle name="?? 3 5 2 2 2 5" xfId="9476" xr:uid="{00000000-0005-0000-0000-0000E2020000}"/>
    <cellStyle name="?? 3 5 2 2 2 5 2" xfId="9477" xr:uid="{00000000-0005-0000-0000-0000E3020000}"/>
    <cellStyle name="?? 3 5 2 2 2 5_Cassette" xfId="11237" xr:uid="{00000000-0005-0000-0000-0000E4020000}"/>
    <cellStyle name="?? 3 5 2 2 2 6" xfId="9478" xr:uid="{00000000-0005-0000-0000-0000E5020000}"/>
    <cellStyle name="?? 3 5 2 2 2_Cassette" xfId="11230" xr:uid="{00000000-0005-0000-0000-0000E6020000}"/>
    <cellStyle name="?? 3 5 2 2 3" xfId="9479" xr:uid="{00000000-0005-0000-0000-0000E7020000}"/>
    <cellStyle name="?? 3 5 2 2 3 2" xfId="9480" xr:uid="{00000000-0005-0000-0000-0000E8020000}"/>
    <cellStyle name="?? 3 5 2 2 3 2 2" xfId="9481" xr:uid="{00000000-0005-0000-0000-0000E9020000}"/>
    <cellStyle name="?? 3 5 2 2 3 2_Cassette" xfId="11239" xr:uid="{00000000-0005-0000-0000-0000EA020000}"/>
    <cellStyle name="?? 3 5 2 2 3 3" xfId="9482" xr:uid="{00000000-0005-0000-0000-0000EB020000}"/>
    <cellStyle name="?? 3 5 2 2 3_Cassette" xfId="11238" xr:uid="{00000000-0005-0000-0000-0000EC020000}"/>
    <cellStyle name="?? 3 5 2 2 4" xfId="9483" xr:uid="{00000000-0005-0000-0000-0000ED020000}"/>
    <cellStyle name="?? 3 5 2 2 4 2" xfId="9484" xr:uid="{00000000-0005-0000-0000-0000EE020000}"/>
    <cellStyle name="?? 3 5 2 2 4 2 2" xfId="9485" xr:uid="{00000000-0005-0000-0000-0000EF020000}"/>
    <cellStyle name="?? 3 5 2 2 4 2_Cassette" xfId="11241" xr:uid="{00000000-0005-0000-0000-0000F0020000}"/>
    <cellStyle name="?? 3 5 2 2 4 3" xfId="9486" xr:uid="{00000000-0005-0000-0000-0000F1020000}"/>
    <cellStyle name="?? 3 5 2 2 4_Cassette" xfId="11240" xr:uid="{00000000-0005-0000-0000-0000F2020000}"/>
    <cellStyle name="?? 3 5 2 2 5" xfId="9487" xr:uid="{00000000-0005-0000-0000-0000F3020000}"/>
    <cellStyle name="?? 3 5 2 2 5 2" xfId="9488" xr:uid="{00000000-0005-0000-0000-0000F4020000}"/>
    <cellStyle name="?? 3 5 2 2 5 2 2" xfId="9489" xr:uid="{00000000-0005-0000-0000-0000F5020000}"/>
    <cellStyle name="?? 3 5 2 2 5 2_Cassette" xfId="11243" xr:uid="{00000000-0005-0000-0000-0000F6020000}"/>
    <cellStyle name="?? 3 5 2 2 5 3" xfId="9490" xr:uid="{00000000-0005-0000-0000-0000F7020000}"/>
    <cellStyle name="?? 3 5 2 2 5_Cassette" xfId="11242" xr:uid="{00000000-0005-0000-0000-0000F8020000}"/>
    <cellStyle name="?? 3 5 2 2 6" xfId="9491" xr:uid="{00000000-0005-0000-0000-0000F9020000}"/>
    <cellStyle name="?? 3 5 2 2 6 2" xfId="9492" xr:uid="{00000000-0005-0000-0000-0000FA020000}"/>
    <cellStyle name="?? 3 5 2 2 6_Cassette" xfId="11244" xr:uid="{00000000-0005-0000-0000-0000FB020000}"/>
    <cellStyle name="?? 3 5 2 2 7" xfId="9493" xr:uid="{00000000-0005-0000-0000-0000FC020000}"/>
    <cellStyle name="?? 3 5 2 2_Cassette" xfId="11229" xr:uid="{00000000-0005-0000-0000-0000FD020000}"/>
    <cellStyle name="?? 3 5 2 3" xfId="9494" xr:uid="{00000000-0005-0000-0000-0000FE020000}"/>
    <cellStyle name="?? 3 5 2 3 2" xfId="9495" xr:uid="{00000000-0005-0000-0000-0000FF020000}"/>
    <cellStyle name="?? 3 5 2 3 2 2" xfId="9496" xr:uid="{00000000-0005-0000-0000-000000030000}"/>
    <cellStyle name="?? 3 5 2 3 2 2 2" xfId="9497" xr:uid="{00000000-0005-0000-0000-000001030000}"/>
    <cellStyle name="?? 3 5 2 3 2 2 2 2" xfId="9498" xr:uid="{00000000-0005-0000-0000-000002030000}"/>
    <cellStyle name="?? 3 5 2 3 2 2 2_Cassette" xfId="11248" xr:uid="{00000000-0005-0000-0000-000003030000}"/>
    <cellStyle name="?? 3 5 2 3 2 2 3" xfId="9499" xr:uid="{00000000-0005-0000-0000-000004030000}"/>
    <cellStyle name="?? 3 5 2 3 2 2_Cassette" xfId="11247" xr:uid="{00000000-0005-0000-0000-000005030000}"/>
    <cellStyle name="?? 3 5 2 3 2 3" xfId="9500" xr:uid="{00000000-0005-0000-0000-000006030000}"/>
    <cellStyle name="?? 3 5 2 3 2 3 2" xfId="9501" xr:uid="{00000000-0005-0000-0000-000007030000}"/>
    <cellStyle name="?? 3 5 2 3 2 3 2 2" xfId="9502" xr:uid="{00000000-0005-0000-0000-000008030000}"/>
    <cellStyle name="?? 3 5 2 3 2 3 2_Cassette" xfId="11250" xr:uid="{00000000-0005-0000-0000-000009030000}"/>
    <cellStyle name="?? 3 5 2 3 2 3 3" xfId="9503" xr:uid="{00000000-0005-0000-0000-00000A030000}"/>
    <cellStyle name="?? 3 5 2 3 2 3_Cassette" xfId="11249" xr:uid="{00000000-0005-0000-0000-00000B030000}"/>
    <cellStyle name="?? 3 5 2 3 2 4" xfId="9504" xr:uid="{00000000-0005-0000-0000-00000C030000}"/>
    <cellStyle name="?? 3 5 2 3 2 4 2" xfId="9505" xr:uid="{00000000-0005-0000-0000-00000D030000}"/>
    <cellStyle name="?? 3 5 2 3 2 4 2 2" xfId="9506" xr:uid="{00000000-0005-0000-0000-00000E030000}"/>
    <cellStyle name="?? 3 5 2 3 2 4 2_Cassette" xfId="11252" xr:uid="{00000000-0005-0000-0000-00000F030000}"/>
    <cellStyle name="?? 3 5 2 3 2 4 3" xfId="9507" xr:uid="{00000000-0005-0000-0000-000010030000}"/>
    <cellStyle name="?? 3 5 2 3 2 4_Cassette" xfId="11251" xr:uid="{00000000-0005-0000-0000-000011030000}"/>
    <cellStyle name="?? 3 5 2 3 2 5" xfId="9508" xr:uid="{00000000-0005-0000-0000-000012030000}"/>
    <cellStyle name="?? 3 5 2 3 2 5 2" xfId="9509" xr:uid="{00000000-0005-0000-0000-000013030000}"/>
    <cellStyle name="?? 3 5 2 3 2 5_Cassette" xfId="11253" xr:uid="{00000000-0005-0000-0000-000014030000}"/>
    <cellStyle name="?? 3 5 2 3 2 6" xfId="9510" xr:uid="{00000000-0005-0000-0000-000015030000}"/>
    <cellStyle name="?? 3 5 2 3 2_Cassette" xfId="11246" xr:uid="{00000000-0005-0000-0000-000016030000}"/>
    <cellStyle name="?? 3 5 2 3 3" xfId="9511" xr:uid="{00000000-0005-0000-0000-000017030000}"/>
    <cellStyle name="?? 3 5 2 3 3 2" xfId="9512" xr:uid="{00000000-0005-0000-0000-000018030000}"/>
    <cellStyle name="?? 3 5 2 3 3 2 2" xfId="9513" xr:uid="{00000000-0005-0000-0000-000019030000}"/>
    <cellStyle name="?? 3 5 2 3 3 2_Cassette" xfId="11255" xr:uid="{00000000-0005-0000-0000-00001A030000}"/>
    <cellStyle name="?? 3 5 2 3 3 3" xfId="9514" xr:uid="{00000000-0005-0000-0000-00001B030000}"/>
    <cellStyle name="?? 3 5 2 3 3_Cassette" xfId="11254" xr:uid="{00000000-0005-0000-0000-00001C030000}"/>
    <cellStyle name="?? 3 5 2 3 4" xfId="9515" xr:uid="{00000000-0005-0000-0000-00001D030000}"/>
    <cellStyle name="?? 3 5 2 3 4 2" xfId="9516" xr:uid="{00000000-0005-0000-0000-00001E030000}"/>
    <cellStyle name="?? 3 5 2 3 4 2 2" xfId="9517" xr:uid="{00000000-0005-0000-0000-00001F030000}"/>
    <cellStyle name="?? 3 5 2 3 4 2_Cassette" xfId="11257" xr:uid="{00000000-0005-0000-0000-000020030000}"/>
    <cellStyle name="?? 3 5 2 3 4 3" xfId="9518" xr:uid="{00000000-0005-0000-0000-000021030000}"/>
    <cellStyle name="?? 3 5 2 3 4_Cassette" xfId="11256" xr:uid="{00000000-0005-0000-0000-000022030000}"/>
    <cellStyle name="?? 3 5 2 3 5" xfId="9519" xr:uid="{00000000-0005-0000-0000-000023030000}"/>
    <cellStyle name="?? 3 5 2 3 5 2" xfId="9520" xr:uid="{00000000-0005-0000-0000-000024030000}"/>
    <cellStyle name="?? 3 5 2 3 5 2 2" xfId="9521" xr:uid="{00000000-0005-0000-0000-000025030000}"/>
    <cellStyle name="?? 3 5 2 3 5 2_Cassette" xfId="11259" xr:uid="{00000000-0005-0000-0000-000026030000}"/>
    <cellStyle name="?? 3 5 2 3 5 3" xfId="9522" xr:uid="{00000000-0005-0000-0000-000027030000}"/>
    <cellStyle name="?? 3 5 2 3 5_Cassette" xfId="11258" xr:uid="{00000000-0005-0000-0000-000028030000}"/>
    <cellStyle name="?? 3 5 2 3 6" xfId="9523" xr:uid="{00000000-0005-0000-0000-000029030000}"/>
    <cellStyle name="?? 3 5 2 3 6 2" xfId="9524" xr:uid="{00000000-0005-0000-0000-00002A030000}"/>
    <cellStyle name="?? 3 5 2 3 6_Cassette" xfId="11260" xr:uid="{00000000-0005-0000-0000-00002B030000}"/>
    <cellStyle name="?? 3 5 2 3 7" xfId="9525" xr:uid="{00000000-0005-0000-0000-00002C030000}"/>
    <cellStyle name="?? 3 5 2 3_Cassette" xfId="11245" xr:uid="{00000000-0005-0000-0000-00002D030000}"/>
    <cellStyle name="?? 3 5 2 4" xfId="9526" xr:uid="{00000000-0005-0000-0000-00002E030000}"/>
    <cellStyle name="?? 3 5 2 4 2" xfId="9527" xr:uid="{00000000-0005-0000-0000-00002F030000}"/>
    <cellStyle name="?? 3 5 2 4 2 2" xfId="9528" xr:uid="{00000000-0005-0000-0000-000030030000}"/>
    <cellStyle name="?? 3 5 2 4 2 2 2" xfId="9529" xr:uid="{00000000-0005-0000-0000-000031030000}"/>
    <cellStyle name="?? 3 5 2 4 2 2_Cassette" xfId="11263" xr:uid="{00000000-0005-0000-0000-000032030000}"/>
    <cellStyle name="?? 3 5 2 4 2 3" xfId="9530" xr:uid="{00000000-0005-0000-0000-000033030000}"/>
    <cellStyle name="?? 3 5 2 4 2_Cassette" xfId="11262" xr:uid="{00000000-0005-0000-0000-000034030000}"/>
    <cellStyle name="?? 3 5 2 4 3" xfId="9531" xr:uid="{00000000-0005-0000-0000-000035030000}"/>
    <cellStyle name="?? 3 5 2 4 3 2" xfId="9532" xr:uid="{00000000-0005-0000-0000-000036030000}"/>
    <cellStyle name="?? 3 5 2 4 3 2 2" xfId="9533" xr:uid="{00000000-0005-0000-0000-000037030000}"/>
    <cellStyle name="?? 3 5 2 4 3 2_Cassette" xfId="11265" xr:uid="{00000000-0005-0000-0000-000038030000}"/>
    <cellStyle name="?? 3 5 2 4 3 3" xfId="9534" xr:uid="{00000000-0005-0000-0000-000039030000}"/>
    <cellStyle name="?? 3 5 2 4 3_Cassette" xfId="11264" xr:uid="{00000000-0005-0000-0000-00003A030000}"/>
    <cellStyle name="?? 3 5 2 4 4" xfId="9535" xr:uid="{00000000-0005-0000-0000-00003B030000}"/>
    <cellStyle name="?? 3 5 2 4 4 2" xfId="9536" xr:uid="{00000000-0005-0000-0000-00003C030000}"/>
    <cellStyle name="?? 3 5 2 4 4 2 2" xfId="9537" xr:uid="{00000000-0005-0000-0000-00003D030000}"/>
    <cellStyle name="?? 3 5 2 4 4 2_Cassette" xfId="11267" xr:uid="{00000000-0005-0000-0000-00003E030000}"/>
    <cellStyle name="?? 3 5 2 4 4 3" xfId="9538" xr:uid="{00000000-0005-0000-0000-00003F030000}"/>
    <cellStyle name="?? 3 5 2 4 4_Cassette" xfId="11266" xr:uid="{00000000-0005-0000-0000-000040030000}"/>
    <cellStyle name="?? 3 5 2 4 5" xfId="9539" xr:uid="{00000000-0005-0000-0000-000041030000}"/>
    <cellStyle name="?? 3 5 2 4 5 2" xfId="9540" xr:uid="{00000000-0005-0000-0000-000042030000}"/>
    <cellStyle name="?? 3 5 2 4 5_Cassette" xfId="11268" xr:uid="{00000000-0005-0000-0000-000043030000}"/>
    <cellStyle name="?? 3 5 2 4 6" xfId="9541" xr:uid="{00000000-0005-0000-0000-000044030000}"/>
    <cellStyle name="?? 3 5 2 4_Cassette" xfId="11261" xr:uid="{00000000-0005-0000-0000-000045030000}"/>
    <cellStyle name="?? 3 5 2 5" xfId="9542" xr:uid="{00000000-0005-0000-0000-000046030000}"/>
    <cellStyle name="?? 3 5 2 5 2" xfId="9543" xr:uid="{00000000-0005-0000-0000-000047030000}"/>
    <cellStyle name="?? 3 5 2 5 2 2" xfId="9544" xr:uid="{00000000-0005-0000-0000-000048030000}"/>
    <cellStyle name="?? 3 5 2 5 2_Cassette" xfId="11270" xr:uid="{00000000-0005-0000-0000-000049030000}"/>
    <cellStyle name="?? 3 5 2 5 3" xfId="9545" xr:uid="{00000000-0005-0000-0000-00004A030000}"/>
    <cellStyle name="?? 3 5 2 5_Cassette" xfId="11269" xr:uid="{00000000-0005-0000-0000-00004B030000}"/>
    <cellStyle name="?? 3 5 2 6" xfId="9546" xr:uid="{00000000-0005-0000-0000-00004C030000}"/>
    <cellStyle name="?? 3 5 2 6 2" xfId="9547" xr:uid="{00000000-0005-0000-0000-00004D030000}"/>
    <cellStyle name="?? 3 5 2 6 2 2" xfId="9548" xr:uid="{00000000-0005-0000-0000-00004E030000}"/>
    <cellStyle name="?? 3 5 2 6 2_Cassette" xfId="11272" xr:uid="{00000000-0005-0000-0000-00004F030000}"/>
    <cellStyle name="?? 3 5 2 6 3" xfId="9549" xr:uid="{00000000-0005-0000-0000-000050030000}"/>
    <cellStyle name="?? 3 5 2 6_Cassette" xfId="11271" xr:uid="{00000000-0005-0000-0000-000051030000}"/>
    <cellStyle name="?? 3 5 2 7" xfId="9550" xr:uid="{00000000-0005-0000-0000-000052030000}"/>
    <cellStyle name="?? 3 5 2 7 2" xfId="9551" xr:uid="{00000000-0005-0000-0000-000053030000}"/>
    <cellStyle name="?? 3 5 2 7 2 2" xfId="9552" xr:uid="{00000000-0005-0000-0000-000054030000}"/>
    <cellStyle name="?? 3 5 2 7 2_Cassette" xfId="11274" xr:uid="{00000000-0005-0000-0000-000055030000}"/>
    <cellStyle name="?? 3 5 2 7 3" xfId="9553" xr:uid="{00000000-0005-0000-0000-000056030000}"/>
    <cellStyle name="?? 3 5 2 7_Cassette" xfId="11273" xr:uid="{00000000-0005-0000-0000-000057030000}"/>
    <cellStyle name="?? 3 5 2 8" xfId="9554" xr:uid="{00000000-0005-0000-0000-000058030000}"/>
    <cellStyle name="?? 3 5 2 8 2" xfId="9555" xr:uid="{00000000-0005-0000-0000-000059030000}"/>
    <cellStyle name="?? 3 5 2 8_Cassette" xfId="11275" xr:uid="{00000000-0005-0000-0000-00005A030000}"/>
    <cellStyle name="?? 3 5 2 9" xfId="9556" xr:uid="{00000000-0005-0000-0000-00005B030000}"/>
    <cellStyle name="?? 3 5 2_Cassette" xfId="11228" xr:uid="{00000000-0005-0000-0000-00005C030000}"/>
    <cellStyle name="?? 3 5 3" xfId="9557" xr:uid="{00000000-0005-0000-0000-00005D030000}"/>
    <cellStyle name="?? 3 5 3 2" xfId="9558" xr:uid="{00000000-0005-0000-0000-00005E030000}"/>
    <cellStyle name="?? 3 5 3 2 2" xfId="9559" xr:uid="{00000000-0005-0000-0000-00005F030000}"/>
    <cellStyle name="?? 3 5 3 2 2 2" xfId="9560" xr:uid="{00000000-0005-0000-0000-000060030000}"/>
    <cellStyle name="?? 3 5 3 2 2 2 2" xfId="9561" xr:uid="{00000000-0005-0000-0000-000061030000}"/>
    <cellStyle name="?? 3 5 3 2 2 2_Cassette" xfId="11279" xr:uid="{00000000-0005-0000-0000-000062030000}"/>
    <cellStyle name="?? 3 5 3 2 2 3" xfId="9562" xr:uid="{00000000-0005-0000-0000-000063030000}"/>
    <cellStyle name="?? 3 5 3 2 2_Cassette" xfId="11278" xr:uid="{00000000-0005-0000-0000-000064030000}"/>
    <cellStyle name="?? 3 5 3 2 3" xfId="9563" xr:uid="{00000000-0005-0000-0000-000065030000}"/>
    <cellStyle name="?? 3 5 3 2 3 2" xfId="9564" xr:uid="{00000000-0005-0000-0000-000066030000}"/>
    <cellStyle name="?? 3 5 3 2 3 2 2" xfId="9565" xr:uid="{00000000-0005-0000-0000-000067030000}"/>
    <cellStyle name="?? 3 5 3 2 3 2_Cassette" xfId="11281" xr:uid="{00000000-0005-0000-0000-000068030000}"/>
    <cellStyle name="?? 3 5 3 2 3 3" xfId="9566" xr:uid="{00000000-0005-0000-0000-000069030000}"/>
    <cellStyle name="?? 3 5 3 2 3_Cassette" xfId="11280" xr:uid="{00000000-0005-0000-0000-00006A030000}"/>
    <cellStyle name="?? 3 5 3 2 4" xfId="9567" xr:uid="{00000000-0005-0000-0000-00006B030000}"/>
    <cellStyle name="?? 3 5 3 2 4 2" xfId="9568" xr:uid="{00000000-0005-0000-0000-00006C030000}"/>
    <cellStyle name="?? 3 5 3 2 4 2 2" xfId="9569" xr:uid="{00000000-0005-0000-0000-00006D030000}"/>
    <cellStyle name="?? 3 5 3 2 4 2_Cassette" xfId="11283" xr:uid="{00000000-0005-0000-0000-00006E030000}"/>
    <cellStyle name="?? 3 5 3 2 4 3" xfId="9570" xr:uid="{00000000-0005-0000-0000-00006F030000}"/>
    <cellStyle name="?? 3 5 3 2 4_Cassette" xfId="11282" xr:uid="{00000000-0005-0000-0000-000070030000}"/>
    <cellStyle name="?? 3 5 3 2 5" xfId="9571" xr:uid="{00000000-0005-0000-0000-000071030000}"/>
    <cellStyle name="?? 3 5 3 2 5 2" xfId="9572" xr:uid="{00000000-0005-0000-0000-000072030000}"/>
    <cellStyle name="?? 3 5 3 2 5_Cassette" xfId="11284" xr:uid="{00000000-0005-0000-0000-000073030000}"/>
    <cellStyle name="?? 3 5 3 2 6" xfId="9573" xr:uid="{00000000-0005-0000-0000-000074030000}"/>
    <cellStyle name="?? 3 5 3 2_Cassette" xfId="11277" xr:uid="{00000000-0005-0000-0000-000075030000}"/>
    <cellStyle name="?? 3 5 3 3" xfId="9574" xr:uid="{00000000-0005-0000-0000-000076030000}"/>
    <cellStyle name="?? 3 5 3 3 2" xfId="9575" xr:uid="{00000000-0005-0000-0000-000077030000}"/>
    <cellStyle name="?? 3 5 3 3 2 2" xfId="9576" xr:uid="{00000000-0005-0000-0000-000078030000}"/>
    <cellStyle name="?? 3 5 3 3 2_Cassette" xfId="11286" xr:uid="{00000000-0005-0000-0000-000079030000}"/>
    <cellStyle name="?? 3 5 3 3 3" xfId="9577" xr:uid="{00000000-0005-0000-0000-00007A030000}"/>
    <cellStyle name="?? 3 5 3 3_Cassette" xfId="11285" xr:uid="{00000000-0005-0000-0000-00007B030000}"/>
    <cellStyle name="?? 3 5 3 4" xfId="9578" xr:uid="{00000000-0005-0000-0000-00007C030000}"/>
    <cellStyle name="?? 3 5 3 4 2" xfId="9579" xr:uid="{00000000-0005-0000-0000-00007D030000}"/>
    <cellStyle name="?? 3 5 3 4 2 2" xfId="9580" xr:uid="{00000000-0005-0000-0000-00007E030000}"/>
    <cellStyle name="?? 3 5 3 4 2_Cassette" xfId="11288" xr:uid="{00000000-0005-0000-0000-00007F030000}"/>
    <cellStyle name="?? 3 5 3 4 3" xfId="9581" xr:uid="{00000000-0005-0000-0000-000080030000}"/>
    <cellStyle name="?? 3 5 3 4_Cassette" xfId="11287" xr:uid="{00000000-0005-0000-0000-000081030000}"/>
    <cellStyle name="?? 3 5 3 5" xfId="9582" xr:uid="{00000000-0005-0000-0000-000082030000}"/>
    <cellStyle name="?? 3 5 3 5 2" xfId="9583" xr:uid="{00000000-0005-0000-0000-000083030000}"/>
    <cellStyle name="?? 3 5 3 5 2 2" xfId="9584" xr:uid="{00000000-0005-0000-0000-000084030000}"/>
    <cellStyle name="?? 3 5 3 5 2_Cassette" xfId="11290" xr:uid="{00000000-0005-0000-0000-000085030000}"/>
    <cellStyle name="?? 3 5 3 5 3" xfId="9585" xr:uid="{00000000-0005-0000-0000-000086030000}"/>
    <cellStyle name="?? 3 5 3 5_Cassette" xfId="11289" xr:uid="{00000000-0005-0000-0000-000087030000}"/>
    <cellStyle name="?? 3 5 3 6" xfId="9586" xr:uid="{00000000-0005-0000-0000-000088030000}"/>
    <cellStyle name="?? 3 5 3 6 2" xfId="9587" xr:uid="{00000000-0005-0000-0000-000089030000}"/>
    <cellStyle name="?? 3 5 3 6_Cassette" xfId="11291" xr:uid="{00000000-0005-0000-0000-00008A030000}"/>
    <cellStyle name="?? 3 5 3 7" xfId="9588" xr:uid="{00000000-0005-0000-0000-00008B030000}"/>
    <cellStyle name="?? 3 5 3_Cassette" xfId="11276" xr:uid="{00000000-0005-0000-0000-00008C030000}"/>
    <cellStyle name="?? 3 5 4" xfId="9589" xr:uid="{00000000-0005-0000-0000-00008D030000}"/>
    <cellStyle name="?? 3 5 4 2" xfId="9590" xr:uid="{00000000-0005-0000-0000-00008E030000}"/>
    <cellStyle name="?? 3 5 4 2 2" xfId="9591" xr:uid="{00000000-0005-0000-0000-00008F030000}"/>
    <cellStyle name="?? 3 5 4 2 2 2" xfId="9592" xr:uid="{00000000-0005-0000-0000-000090030000}"/>
    <cellStyle name="?? 3 5 4 2 2 2 2" xfId="9593" xr:uid="{00000000-0005-0000-0000-000091030000}"/>
    <cellStyle name="?? 3 5 4 2 2 2_Cassette" xfId="11295" xr:uid="{00000000-0005-0000-0000-000092030000}"/>
    <cellStyle name="?? 3 5 4 2 2 3" xfId="9594" xr:uid="{00000000-0005-0000-0000-000093030000}"/>
    <cellStyle name="?? 3 5 4 2 2_Cassette" xfId="11294" xr:uid="{00000000-0005-0000-0000-000094030000}"/>
    <cellStyle name="?? 3 5 4 2 3" xfId="9595" xr:uid="{00000000-0005-0000-0000-000095030000}"/>
    <cellStyle name="?? 3 5 4 2 3 2" xfId="9596" xr:uid="{00000000-0005-0000-0000-000096030000}"/>
    <cellStyle name="?? 3 5 4 2 3 2 2" xfId="9597" xr:uid="{00000000-0005-0000-0000-000097030000}"/>
    <cellStyle name="?? 3 5 4 2 3 2_Cassette" xfId="11297" xr:uid="{00000000-0005-0000-0000-000098030000}"/>
    <cellStyle name="?? 3 5 4 2 3 3" xfId="9598" xr:uid="{00000000-0005-0000-0000-000099030000}"/>
    <cellStyle name="?? 3 5 4 2 3_Cassette" xfId="11296" xr:uid="{00000000-0005-0000-0000-00009A030000}"/>
    <cellStyle name="?? 3 5 4 2 4" xfId="9599" xr:uid="{00000000-0005-0000-0000-00009B030000}"/>
    <cellStyle name="?? 3 5 4 2 4 2" xfId="9600" xr:uid="{00000000-0005-0000-0000-00009C030000}"/>
    <cellStyle name="?? 3 5 4 2 4 2 2" xfId="9601" xr:uid="{00000000-0005-0000-0000-00009D030000}"/>
    <cellStyle name="?? 3 5 4 2 4 2_Cassette" xfId="11299" xr:uid="{00000000-0005-0000-0000-00009E030000}"/>
    <cellStyle name="?? 3 5 4 2 4 3" xfId="9602" xr:uid="{00000000-0005-0000-0000-00009F030000}"/>
    <cellStyle name="?? 3 5 4 2 4_Cassette" xfId="11298" xr:uid="{00000000-0005-0000-0000-0000A0030000}"/>
    <cellStyle name="?? 3 5 4 2 5" xfId="9603" xr:uid="{00000000-0005-0000-0000-0000A1030000}"/>
    <cellStyle name="?? 3 5 4 2 5 2" xfId="9604" xr:uid="{00000000-0005-0000-0000-0000A2030000}"/>
    <cellStyle name="?? 3 5 4 2 5_Cassette" xfId="11300" xr:uid="{00000000-0005-0000-0000-0000A3030000}"/>
    <cellStyle name="?? 3 5 4 2 6" xfId="9605" xr:uid="{00000000-0005-0000-0000-0000A4030000}"/>
    <cellStyle name="?? 3 5 4 2_Cassette" xfId="11293" xr:uid="{00000000-0005-0000-0000-0000A5030000}"/>
    <cellStyle name="?? 3 5 4 3" xfId="9606" xr:uid="{00000000-0005-0000-0000-0000A6030000}"/>
    <cellStyle name="?? 3 5 4 3 2" xfId="9607" xr:uid="{00000000-0005-0000-0000-0000A7030000}"/>
    <cellStyle name="?? 3 5 4 3 2 2" xfId="9608" xr:uid="{00000000-0005-0000-0000-0000A8030000}"/>
    <cellStyle name="?? 3 5 4 3 2_Cassette" xfId="11302" xr:uid="{00000000-0005-0000-0000-0000A9030000}"/>
    <cellStyle name="?? 3 5 4 3 3" xfId="9609" xr:uid="{00000000-0005-0000-0000-0000AA030000}"/>
    <cellStyle name="?? 3 5 4 3_Cassette" xfId="11301" xr:uid="{00000000-0005-0000-0000-0000AB030000}"/>
    <cellStyle name="?? 3 5 4 4" xfId="9610" xr:uid="{00000000-0005-0000-0000-0000AC030000}"/>
    <cellStyle name="?? 3 5 4 4 2" xfId="9611" xr:uid="{00000000-0005-0000-0000-0000AD030000}"/>
    <cellStyle name="?? 3 5 4 4 2 2" xfId="9612" xr:uid="{00000000-0005-0000-0000-0000AE030000}"/>
    <cellStyle name="?? 3 5 4 4 2_Cassette" xfId="11304" xr:uid="{00000000-0005-0000-0000-0000AF030000}"/>
    <cellStyle name="?? 3 5 4 4 3" xfId="9613" xr:uid="{00000000-0005-0000-0000-0000B0030000}"/>
    <cellStyle name="?? 3 5 4 4_Cassette" xfId="11303" xr:uid="{00000000-0005-0000-0000-0000B1030000}"/>
    <cellStyle name="?? 3 5 4 5" xfId="9614" xr:uid="{00000000-0005-0000-0000-0000B2030000}"/>
    <cellStyle name="?? 3 5 4 5 2" xfId="9615" xr:uid="{00000000-0005-0000-0000-0000B3030000}"/>
    <cellStyle name="?? 3 5 4 5 2 2" xfId="9616" xr:uid="{00000000-0005-0000-0000-0000B4030000}"/>
    <cellStyle name="?? 3 5 4 5 2_Cassette" xfId="11306" xr:uid="{00000000-0005-0000-0000-0000B5030000}"/>
    <cellStyle name="?? 3 5 4 5 3" xfId="9617" xr:uid="{00000000-0005-0000-0000-0000B6030000}"/>
    <cellStyle name="?? 3 5 4 5_Cassette" xfId="11305" xr:uid="{00000000-0005-0000-0000-0000B7030000}"/>
    <cellStyle name="?? 3 5 4 6" xfId="9618" xr:uid="{00000000-0005-0000-0000-0000B8030000}"/>
    <cellStyle name="?? 3 5 4 6 2" xfId="9619" xr:uid="{00000000-0005-0000-0000-0000B9030000}"/>
    <cellStyle name="?? 3 5 4 6_Cassette" xfId="11307" xr:uid="{00000000-0005-0000-0000-0000BA030000}"/>
    <cellStyle name="?? 3 5 4 7" xfId="9620" xr:uid="{00000000-0005-0000-0000-0000BB030000}"/>
    <cellStyle name="?? 3 5 4_Cassette" xfId="11292" xr:uid="{00000000-0005-0000-0000-0000BC030000}"/>
    <cellStyle name="?? 3 5 5" xfId="9621" xr:uid="{00000000-0005-0000-0000-0000BD030000}"/>
    <cellStyle name="?? 3 5 5 2" xfId="9622" xr:uid="{00000000-0005-0000-0000-0000BE030000}"/>
    <cellStyle name="?? 3 5 5 2 2" xfId="9623" xr:uid="{00000000-0005-0000-0000-0000BF030000}"/>
    <cellStyle name="?? 3 5 5 2 2 2" xfId="9624" xr:uid="{00000000-0005-0000-0000-0000C0030000}"/>
    <cellStyle name="?? 3 5 5 2 2_Cassette" xfId="11310" xr:uid="{00000000-0005-0000-0000-0000C1030000}"/>
    <cellStyle name="?? 3 5 5 2 3" xfId="9625" xr:uid="{00000000-0005-0000-0000-0000C2030000}"/>
    <cellStyle name="?? 3 5 5 2_Cassette" xfId="11309" xr:uid="{00000000-0005-0000-0000-0000C3030000}"/>
    <cellStyle name="?? 3 5 5 3" xfId="9626" xr:uid="{00000000-0005-0000-0000-0000C4030000}"/>
    <cellStyle name="?? 3 5 5 3 2" xfId="9627" xr:uid="{00000000-0005-0000-0000-0000C5030000}"/>
    <cellStyle name="?? 3 5 5 3 2 2" xfId="9628" xr:uid="{00000000-0005-0000-0000-0000C6030000}"/>
    <cellStyle name="?? 3 5 5 3 2_Cassette" xfId="11312" xr:uid="{00000000-0005-0000-0000-0000C7030000}"/>
    <cellStyle name="?? 3 5 5 3 3" xfId="9629" xr:uid="{00000000-0005-0000-0000-0000C8030000}"/>
    <cellStyle name="?? 3 5 5 3_Cassette" xfId="11311" xr:uid="{00000000-0005-0000-0000-0000C9030000}"/>
    <cellStyle name="?? 3 5 5 4" xfId="9630" xr:uid="{00000000-0005-0000-0000-0000CA030000}"/>
    <cellStyle name="?? 3 5 5 4 2" xfId="9631" xr:uid="{00000000-0005-0000-0000-0000CB030000}"/>
    <cellStyle name="?? 3 5 5 4 2 2" xfId="9632" xr:uid="{00000000-0005-0000-0000-0000CC030000}"/>
    <cellStyle name="?? 3 5 5 4 2_Cassette" xfId="11314" xr:uid="{00000000-0005-0000-0000-0000CD030000}"/>
    <cellStyle name="?? 3 5 5 4 3" xfId="9633" xr:uid="{00000000-0005-0000-0000-0000CE030000}"/>
    <cellStyle name="?? 3 5 5 4_Cassette" xfId="11313" xr:uid="{00000000-0005-0000-0000-0000CF030000}"/>
    <cellStyle name="?? 3 5 5 5" xfId="9634" xr:uid="{00000000-0005-0000-0000-0000D0030000}"/>
    <cellStyle name="?? 3 5 5 5 2" xfId="9635" xr:uid="{00000000-0005-0000-0000-0000D1030000}"/>
    <cellStyle name="?? 3 5 5 5_Cassette" xfId="11315" xr:uid="{00000000-0005-0000-0000-0000D2030000}"/>
    <cellStyle name="?? 3 5 5 6" xfId="9636" xr:uid="{00000000-0005-0000-0000-0000D3030000}"/>
    <cellStyle name="?? 3 5 5_Cassette" xfId="11308" xr:uid="{00000000-0005-0000-0000-0000D4030000}"/>
    <cellStyle name="?? 3 5 6" xfId="9637" xr:uid="{00000000-0005-0000-0000-0000D5030000}"/>
    <cellStyle name="?? 3 5 6 2" xfId="9638" xr:uid="{00000000-0005-0000-0000-0000D6030000}"/>
    <cellStyle name="?? 3 5 6 2 2" xfId="9639" xr:uid="{00000000-0005-0000-0000-0000D7030000}"/>
    <cellStyle name="?? 3 5 6 2_Cassette" xfId="11317" xr:uid="{00000000-0005-0000-0000-0000D8030000}"/>
    <cellStyle name="?? 3 5 6 3" xfId="9640" xr:uid="{00000000-0005-0000-0000-0000D9030000}"/>
    <cellStyle name="?? 3 5 6_Cassette" xfId="11316" xr:uid="{00000000-0005-0000-0000-0000DA030000}"/>
    <cellStyle name="?? 3 5 7" xfId="9641" xr:uid="{00000000-0005-0000-0000-0000DB030000}"/>
    <cellStyle name="?? 3 5 7 2" xfId="9642" xr:uid="{00000000-0005-0000-0000-0000DC030000}"/>
    <cellStyle name="?? 3 5 7 2 2" xfId="9643" xr:uid="{00000000-0005-0000-0000-0000DD030000}"/>
    <cellStyle name="?? 3 5 7 2_Cassette" xfId="11319" xr:uid="{00000000-0005-0000-0000-0000DE030000}"/>
    <cellStyle name="?? 3 5 7 3" xfId="9644" xr:uid="{00000000-0005-0000-0000-0000DF030000}"/>
    <cellStyle name="?? 3 5 7_Cassette" xfId="11318" xr:uid="{00000000-0005-0000-0000-0000E0030000}"/>
    <cellStyle name="?? 3 5 8" xfId="9645" xr:uid="{00000000-0005-0000-0000-0000E1030000}"/>
    <cellStyle name="?? 3 5 8 2" xfId="9646" xr:uid="{00000000-0005-0000-0000-0000E2030000}"/>
    <cellStyle name="?? 3 5 8 2 2" xfId="9647" xr:uid="{00000000-0005-0000-0000-0000E3030000}"/>
    <cellStyle name="?? 3 5 8 2_Cassette" xfId="11321" xr:uid="{00000000-0005-0000-0000-0000E4030000}"/>
    <cellStyle name="?? 3 5 8 3" xfId="9648" xr:uid="{00000000-0005-0000-0000-0000E5030000}"/>
    <cellStyle name="?? 3 5 8_Cassette" xfId="11320" xr:uid="{00000000-0005-0000-0000-0000E6030000}"/>
    <cellStyle name="?? 3 5 9" xfId="9649" xr:uid="{00000000-0005-0000-0000-0000E7030000}"/>
    <cellStyle name="?? 3 5 9 2" xfId="9650" xr:uid="{00000000-0005-0000-0000-0000E8030000}"/>
    <cellStyle name="?? 3 5 9_Cassette" xfId="11322" xr:uid="{00000000-0005-0000-0000-0000E9030000}"/>
    <cellStyle name="?? 3 5_Cassette" xfId="11227" xr:uid="{00000000-0005-0000-0000-0000EA030000}"/>
    <cellStyle name="?? 3 6" xfId="9651" xr:uid="{00000000-0005-0000-0000-0000EB030000}"/>
    <cellStyle name="?? 3 6 2" xfId="9652" xr:uid="{00000000-0005-0000-0000-0000EC030000}"/>
    <cellStyle name="?? 3 6 2 2" xfId="9653" xr:uid="{00000000-0005-0000-0000-0000ED030000}"/>
    <cellStyle name="?? 3 6 2 2 2" xfId="9654" xr:uid="{00000000-0005-0000-0000-0000EE030000}"/>
    <cellStyle name="?? 3 6 2 2 2 2" xfId="9655" xr:uid="{00000000-0005-0000-0000-0000EF030000}"/>
    <cellStyle name="?? 3 6 2 2 2 2 2" xfId="9656" xr:uid="{00000000-0005-0000-0000-0000F0030000}"/>
    <cellStyle name="?? 3 6 2 2 2 2_Cassette" xfId="11327" xr:uid="{00000000-0005-0000-0000-0000F1030000}"/>
    <cellStyle name="?? 3 6 2 2 2 3" xfId="9657" xr:uid="{00000000-0005-0000-0000-0000F2030000}"/>
    <cellStyle name="?? 3 6 2 2 2_Cassette" xfId="11326" xr:uid="{00000000-0005-0000-0000-0000F3030000}"/>
    <cellStyle name="?? 3 6 2 2 3" xfId="9658" xr:uid="{00000000-0005-0000-0000-0000F4030000}"/>
    <cellStyle name="?? 3 6 2 2 3 2" xfId="9659" xr:uid="{00000000-0005-0000-0000-0000F5030000}"/>
    <cellStyle name="?? 3 6 2 2 3 2 2" xfId="9660" xr:uid="{00000000-0005-0000-0000-0000F6030000}"/>
    <cellStyle name="?? 3 6 2 2 3 2_Cassette" xfId="11329" xr:uid="{00000000-0005-0000-0000-0000F7030000}"/>
    <cellStyle name="?? 3 6 2 2 3 3" xfId="9661" xr:uid="{00000000-0005-0000-0000-0000F8030000}"/>
    <cellStyle name="?? 3 6 2 2 3_Cassette" xfId="11328" xr:uid="{00000000-0005-0000-0000-0000F9030000}"/>
    <cellStyle name="?? 3 6 2 2 4" xfId="9662" xr:uid="{00000000-0005-0000-0000-0000FA030000}"/>
    <cellStyle name="?? 3 6 2 2 4 2" xfId="9663" xr:uid="{00000000-0005-0000-0000-0000FB030000}"/>
    <cellStyle name="?? 3 6 2 2 4 2 2" xfId="9664" xr:uid="{00000000-0005-0000-0000-0000FC030000}"/>
    <cellStyle name="?? 3 6 2 2 4 2_Cassette" xfId="11331" xr:uid="{00000000-0005-0000-0000-0000FD030000}"/>
    <cellStyle name="?? 3 6 2 2 4 3" xfId="9665" xr:uid="{00000000-0005-0000-0000-0000FE030000}"/>
    <cellStyle name="?? 3 6 2 2 4_Cassette" xfId="11330" xr:uid="{00000000-0005-0000-0000-0000FF030000}"/>
    <cellStyle name="?? 3 6 2 2 5" xfId="9666" xr:uid="{00000000-0005-0000-0000-000000040000}"/>
    <cellStyle name="?? 3 6 2 2 5 2" xfId="9667" xr:uid="{00000000-0005-0000-0000-000001040000}"/>
    <cellStyle name="?? 3 6 2 2 5_Cassette" xfId="11332" xr:uid="{00000000-0005-0000-0000-000002040000}"/>
    <cellStyle name="?? 3 6 2 2 6" xfId="9668" xr:uid="{00000000-0005-0000-0000-000003040000}"/>
    <cellStyle name="?? 3 6 2 2_Cassette" xfId="11325" xr:uid="{00000000-0005-0000-0000-000004040000}"/>
    <cellStyle name="?? 3 6 2 3" xfId="9669" xr:uid="{00000000-0005-0000-0000-000005040000}"/>
    <cellStyle name="?? 3 6 2 3 2" xfId="9670" xr:uid="{00000000-0005-0000-0000-000006040000}"/>
    <cellStyle name="?? 3 6 2 3 2 2" xfId="9671" xr:uid="{00000000-0005-0000-0000-000007040000}"/>
    <cellStyle name="?? 3 6 2 3 2_Cassette" xfId="11334" xr:uid="{00000000-0005-0000-0000-000008040000}"/>
    <cellStyle name="?? 3 6 2 3 3" xfId="9672" xr:uid="{00000000-0005-0000-0000-000009040000}"/>
    <cellStyle name="?? 3 6 2 3_Cassette" xfId="11333" xr:uid="{00000000-0005-0000-0000-00000A040000}"/>
    <cellStyle name="?? 3 6 2 4" xfId="9673" xr:uid="{00000000-0005-0000-0000-00000B040000}"/>
    <cellStyle name="?? 3 6 2 4 2" xfId="9674" xr:uid="{00000000-0005-0000-0000-00000C040000}"/>
    <cellStyle name="?? 3 6 2 4 2 2" xfId="9675" xr:uid="{00000000-0005-0000-0000-00000D040000}"/>
    <cellStyle name="?? 3 6 2 4 2_Cassette" xfId="11336" xr:uid="{00000000-0005-0000-0000-00000E040000}"/>
    <cellStyle name="?? 3 6 2 4 3" xfId="9676" xr:uid="{00000000-0005-0000-0000-00000F040000}"/>
    <cellStyle name="?? 3 6 2 4_Cassette" xfId="11335" xr:uid="{00000000-0005-0000-0000-000010040000}"/>
    <cellStyle name="?? 3 6 2 5" xfId="9677" xr:uid="{00000000-0005-0000-0000-000011040000}"/>
    <cellStyle name="?? 3 6 2 5 2" xfId="9678" xr:uid="{00000000-0005-0000-0000-000012040000}"/>
    <cellStyle name="?? 3 6 2 5 2 2" xfId="9679" xr:uid="{00000000-0005-0000-0000-000013040000}"/>
    <cellStyle name="?? 3 6 2 5 2_Cassette" xfId="11338" xr:uid="{00000000-0005-0000-0000-000014040000}"/>
    <cellStyle name="?? 3 6 2 5 3" xfId="9680" xr:uid="{00000000-0005-0000-0000-000015040000}"/>
    <cellStyle name="?? 3 6 2 5_Cassette" xfId="11337" xr:uid="{00000000-0005-0000-0000-000016040000}"/>
    <cellStyle name="?? 3 6 2 6" xfId="9681" xr:uid="{00000000-0005-0000-0000-000017040000}"/>
    <cellStyle name="?? 3 6 2 6 2" xfId="9682" xr:uid="{00000000-0005-0000-0000-000018040000}"/>
    <cellStyle name="?? 3 6 2 6_Cassette" xfId="11339" xr:uid="{00000000-0005-0000-0000-000019040000}"/>
    <cellStyle name="?? 3 6 2 7" xfId="9683" xr:uid="{00000000-0005-0000-0000-00001A040000}"/>
    <cellStyle name="?? 3 6 2_Cassette" xfId="11324" xr:uid="{00000000-0005-0000-0000-00001B040000}"/>
    <cellStyle name="?? 3 6 3" xfId="9684" xr:uid="{00000000-0005-0000-0000-00001C040000}"/>
    <cellStyle name="?? 3 6 3 2" xfId="9685" xr:uid="{00000000-0005-0000-0000-00001D040000}"/>
    <cellStyle name="?? 3 6 3 2 2" xfId="9686" xr:uid="{00000000-0005-0000-0000-00001E040000}"/>
    <cellStyle name="?? 3 6 3 2 2 2" xfId="9687" xr:uid="{00000000-0005-0000-0000-00001F040000}"/>
    <cellStyle name="?? 3 6 3 2 2 2 2" xfId="9688" xr:uid="{00000000-0005-0000-0000-000020040000}"/>
    <cellStyle name="?? 3 6 3 2 2 2_Cassette" xfId="11343" xr:uid="{00000000-0005-0000-0000-000021040000}"/>
    <cellStyle name="?? 3 6 3 2 2 3" xfId="9689" xr:uid="{00000000-0005-0000-0000-000022040000}"/>
    <cellStyle name="?? 3 6 3 2 2_Cassette" xfId="11342" xr:uid="{00000000-0005-0000-0000-000023040000}"/>
    <cellStyle name="?? 3 6 3 2 3" xfId="9690" xr:uid="{00000000-0005-0000-0000-000024040000}"/>
    <cellStyle name="?? 3 6 3 2 3 2" xfId="9691" xr:uid="{00000000-0005-0000-0000-000025040000}"/>
    <cellStyle name="?? 3 6 3 2 3 2 2" xfId="9692" xr:uid="{00000000-0005-0000-0000-000026040000}"/>
    <cellStyle name="?? 3 6 3 2 3 2_Cassette" xfId="11345" xr:uid="{00000000-0005-0000-0000-000027040000}"/>
    <cellStyle name="?? 3 6 3 2 3 3" xfId="9693" xr:uid="{00000000-0005-0000-0000-000028040000}"/>
    <cellStyle name="?? 3 6 3 2 3_Cassette" xfId="11344" xr:uid="{00000000-0005-0000-0000-000029040000}"/>
    <cellStyle name="?? 3 6 3 2 4" xfId="9694" xr:uid="{00000000-0005-0000-0000-00002A040000}"/>
    <cellStyle name="?? 3 6 3 2 4 2" xfId="9695" xr:uid="{00000000-0005-0000-0000-00002B040000}"/>
    <cellStyle name="?? 3 6 3 2 4 2 2" xfId="9696" xr:uid="{00000000-0005-0000-0000-00002C040000}"/>
    <cellStyle name="?? 3 6 3 2 4 2_Cassette" xfId="11347" xr:uid="{00000000-0005-0000-0000-00002D040000}"/>
    <cellStyle name="?? 3 6 3 2 4 3" xfId="9697" xr:uid="{00000000-0005-0000-0000-00002E040000}"/>
    <cellStyle name="?? 3 6 3 2 4_Cassette" xfId="11346" xr:uid="{00000000-0005-0000-0000-00002F040000}"/>
    <cellStyle name="?? 3 6 3 2 5" xfId="9698" xr:uid="{00000000-0005-0000-0000-000030040000}"/>
    <cellStyle name="?? 3 6 3 2 5 2" xfId="9699" xr:uid="{00000000-0005-0000-0000-000031040000}"/>
    <cellStyle name="?? 3 6 3 2 5_Cassette" xfId="11348" xr:uid="{00000000-0005-0000-0000-000032040000}"/>
    <cellStyle name="?? 3 6 3 2 6" xfId="9700" xr:uid="{00000000-0005-0000-0000-000033040000}"/>
    <cellStyle name="?? 3 6 3 2_Cassette" xfId="11341" xr:uid="{00000000-0005-0000-0000-000034040000}"/>
    <cellStyle name="?? 3 6 3 3" xfId="9701" xr:uid="{00000000-0005-0000-0000-000035040000}"/>
    <cellStyle name="?? 3 6 3 3 2" xfId="9702" xr:uid="{00000000-0005-0000-0000-000036040000}"/>
    <cellStyle name="?? 3 6 3 3 2 2" xfId="9703" xr:uid="{00000000-0005-0000-0000-000037040000}"/>
    <cellStyle name="?? 3 6 3 3 2_Cassette" xfId="11350" xr:uid="{00000000-0005-0000-0000-000038040000}"/>
    <cellStyle name="?? 3 6 3 3 3" xfId="9704" xr:uid="{00000000-0005-0000-0000-000039040000}"/>
    <cellStyle name="?? 3 6 3 3_Cassette" xfId="11349" xr:uid="{00000000-0005-0000-0000-00003A040000}"/>
    <cellStyle name="?? 3 6 3 4" xfId="9705" xr:uid="{00000000-0005-0000-0000-00003B040000}"/>
    <cellStyle name="?? 3 6 3 4 2" xfId="9706" xr:uid="{00000000-0005-0000-0000-00003C040000}"/>
    <cellStyle name="?? 3 6 3 4 2 2" xfId="9707" xr:uid="{00000000-0005-0000-0000-00003D040000}"/>
    <cellStyle name="?? 3 6 3 4 2_Cassette" xfId="11352" xr:uid="{00000000-0005-0000-0000-00003E040000}"/>
    <cellStyle name="?? 3 6 3 4 3" xfId="9708" xr:uid="{00000000-0005-0000-0000-00003F040000}"/>
    <cellStyle name="?? 3 6 3 4_Cassette" xfId="11351" xr:uid="{00000000-0005-0000-0000-000040040000}"/>
    <cellStyle name="?? 3 6 3 5" xfId="9709" xr:uid="{00000000-0005-0000-0000-000041040000}"/>
    <cellStyle name="?? 3 6 3 5 2" xfId="9710" xr:uid="{00000000-0005-0000-0000-000042040000}"/>
    <cellStyle name="?? 3 6 3 5 2 2" xfId="9711" xr:uid="{00000000-0005-0000-0000-000043040000}"/>
    <cellStyle name="?? 3 6 3 5 2_Cassette" xfId="11354" xr:uid="{00000000-0005-0000-0000-000044040000}"/>
    <cellStyle name="?? 3 6 3 5 3" xfId="9712" xr:uid="{00000000-0005-0000-0000-000045040000}"/>
    <cellStyle name="?? 3 6 3 5_Cassette" xfId="11353" xr:uid="{00000000-0005-0000-0000-000046040000}"/>
    <cellStyle name="?? 3 6 3 6" xfId="9713" xr:uid="{00000000-0005-0000-0000-000047040000}"/>
    <cellStyle name="?? 3 6 3 6 2" xfId="9714" xr:uid="{00000000-0005-0000-0000-000048040000}"/>
    <cellStyle name="?? 3 6 3 6_Cassette" xfId="11355" xr:uid="{00000000-0005-0000-0000-000049040000}"/>
    <cellStyle name="?? 3 6 3 7" xfId="9715" xr:uid="{00000000-0005-0000-0000-00004A040000}"/>
    <cellStyle name="?? 3 6 3_Cassette" xfId="11340" xr:uid="{00000000-0005-0000-0000-00004B040000}"/>
    <cellStyle name="?? 3 6 4" xfId="9716" xr:uid="{00000000-0005-0000-0000-00004C040000}"/>
    <cellStyle name="?? 3 6 4 2" xfId="9717" xr:uid="{00000000-0005-0000-0000-00004D040000}"/>
    <cellStyle name="?? 3 6 4 2 2" xfId="9718" xr:uid="{00000000-0005-0000-0000-00004E040000}"/>
    <cellStyle name="?? 3 6 4 2 2 2" xfId="9719" xr:uid="{00000000-0005-0000-0000-00004F040000}"/>
    <cellStyle name="?? 3 6 4 2 2_Cassette" xfId="11358" xr:uid="{00000000-0005-0000-0000-000050040000}"/>
    <cellStyle name="?? 3 6 4 2 3" xfId="9720" xr:uid="{00000000-0005-0000-0000-000051040000}"/>
    <cellStyle name="?? 3 6 4 2_Cassette" xfId="11357" xr:uid="{00000000-0005-0000-0000-000052040000}"/>
    <cellStyle name="?? 3 6 4 3" xfId="9721" xr:uid="{00000000-0005-0000-0000-000053040000}"/>
    <cellStyle name="?? 3 6 4 3 2" xfId="9722" xr:uid="{00000000-0005-0000-0000-000054040000}"/>
    <cellStyle name="?? 3 6 4 3 2 2" xfId="9723" xr:uid="{00000000-0005-0000-0000-000055040000}"/>
    <cellStyle name="?? 3 6 4 3 2_Cassette" xfId="11360" xr:uid="{00000000-0005-0000-0000-000056040000}"/>
    <cellStyle name="?? 3 6 4 3 3" xfId="9724" xr:uid="{00000000-0005-0000-0000-000057040000}"/>
    <cellStyle name="?? 3 6 4 3_Cassette" xfId="11359" xr:uid="{00000000-0005-0000-0000-000058040000}"/>
    <cellStyle name="?? 3 6 4 4" xfId="9725" xr:uid="{00000000-0005-0000-0000-000059040000}"/>
    <cellStyle name="?? 3 6 4 4 2" xfId="9726" xr:uid="{00000000-0005-0000-0000-00005A040000}"/>
    <cellStyle name="?? 3 6 4 4 2 2" xfId="9727" xr:uid="{00000000-0005-0000-0000-00005B040000}"/>
    <cellStyle name="?? 3 6 4 4 2_Cassette" xfId="11362" xr:uid="{00000000-0005-0000-0000-00005C040000}"/>
    <cellStyle name="?? 3 6 4 4 3" xfId="9728" xr:uid="{00000000-0005-0000-0000-00005D040000}"/>
    <cellStyle name="?? 3 6 4 4_Cassette" xfId="11361" xr:uid="{00000000-0005-0000-0000-00005E040000}"/>
    <cellStyle name="?? 3 6 4 5" xfId="9729" xr:uid="{00000000-0005-0000-0000-00005F040000}"/>
    <cellStyle name="?? 3 6 4 5 2" xfId="9730" xr:uid="{00000000-0005-0000-0000-000060040000}"/>
    <cellStyle name="?? 3 6 4 5_Cassette" xfId="11363" xr:uid="{00000000-0005-0000-0000-000061040000}"/>
    <cellStyle name="?? 3 6 4 6" xfId="9731" xr:uid="{00000000-0005-0000-0000-000062040000}"/>
    <cellStyle name="?? 3 6 4_Cassette" xfId="11356" xr:uid="{00000000-0005-0000-0000-000063040000}"/>
    <cellStyle name="?? 3 6 5" xfId="9732" xr:uid="{00000000-0005-0000-0000-000064040000}"/>
    <cellStyle name="?? 3 6 5 2" xfId="9733" xr:uid="{00000000-0005-0000-0000-000065040000}"/>
    <cellStyle name="?? 3 6 5 2 2" xfId="9734" xr:uid="{00000000-0005-0000-0000-000066040000}"/>
    <cellStyle name="?? 3 6 5 2_Cassette" xfId="11365" xr:uid="{00000000-0005-0000-0000-000067040000}"/>
    <cellStyle name="?? 3 6 5 3" xfId="9735" xr:uid="{00000000-0005-0000-0000-000068040000}"/>
    <cellStyle name="?? 3 6 5_Cassette" xfId="11364" xr:uid="{00000000-0005-0000-0000-000069040000}"/>
    <cellStyle name="?? 3 6 6" xfId="9736" xr:uid="{00000000-0005-0000-0000-00006A040000}"/>
    <cellStyle name="?? 3 6 6 2" xfId="9737" xr:uid="{00000000-0005-0000-0000-00006B040000}"/>
    <cellStyle name="?? 3 6 6 2 2" xfId="9738" xr:uid="{00000000-0005-0000-0000-00006C040000}"/>
    <cellStyle name="?? 3 6 6 2_Cassette" xfId="11367" xr:uid="{00000000-0005-0000-0000-00006D040000}"/>
    <cellStyle name="?? 3 6 6 3" xfId="9739" xr:uid="{00000000-0005-0000-0000-00006E040000}"/>
    <cellStyle name="?? 3 6 6_Cassette" xfId="11366" xr:uid="{00000000-0005-0000-0000-00006F040000}"/>
    <cellStyle name="?? 3 6 7" xfId="9740" xr:uid="{00000000-0005-0000-0000-000070040000}"/>
    <cellStyle name="?? 3 6 7 2" xfId="9741" xr:uid="{00000000-0005-0000-0000-000071040000}"/>
    <cellStyle name="?? 3 6 7 2 2" xfId="9742" xr:uid="{00000000-0005-0000-0000-000072040000}"/>
    <cellStyle name="?? 3 6 7 2_Cassette" xfId="11369" xr:uid="{00000000-0005-0000-0000-000073040000}"/>
    <cellStyle name="?? 3 6 7 3" xfId="9743" xr:uid="{00000000-0005-0000-0000-000074040000}"/>
    <cellStyle name="?? 3 6 7_Cassette" xfId="11368" xr:uid="{00000000-0005-0000-0000-000075040000}"/>
    <cellStyle name="?? 3 6 8" xfId="9744" xr:uid="{00000000-0005-0000-0000-000076040000}"/>
    <cellStyle name="?? 3 6 8 2" xfId="9745" xr:uid="{00000000-0005-0000-0000-000077040000}"/>
    <cellStyle name="?? 3 6 8_Cassette" xfId="11370" xr:uid="{00000000-0005-0000-0000-000078040000}"/>
    <cellStyle name="?? 3 6 9" xfId="9746" xr:uid="{00000000-0005-0000-0000-000079040000}"/>
    <cellStyle name="?? 3 6_Cassette" xfId="11323" xr:uid="{00000000-0005-0000-0000-00007A040000}"/>
    <cellStyle name="?? 3 7" xfId="9747" xr:uid="{00000000-0005-0000-0000-00007B040000}"/>
    <cellStyle name="?? 3 7 2" xfId="9748" xr:uid="{00000000-0005-0000-0000-00007C040000}"/>
    <cellStyle name="?? 3 7 2 2" xfId="9749" xr:uid="{00000000-0005-0000-0000-00007D040000}"/>
    <cellStyle name="?? 3 7 2 2 2" xfId="9750" xr:uid="{00000000-0005-0000-0000-00007E040000}"/>
    <cellStyle name="?? 3 7 2 2 2 2" xfId="9751" xr:uid="{00000000-0005-0000-0000-00007F040000}"/>
    <cellStyle name="?? 3 7 2 2 2_Cassette" xfId="11374" xr:uid="{00000000-0005-0000-0000-000080040000}"/>
    <cellStyle name="?? 3 7 2 2 3" xfId="9752" xr:uid="{00000000-0005-0000-0000-000081040000}"/>
    <cellStyle name="?? 3 7 2 2_Cassette" xfId="11373" xr:uid="{00000000-0005-0000-0000-000082040000}"/>
    <cellStyle name="?? 3 7 2 3" xfId="9753" xr:uid="{00000000-0005-0000-0000-000083040000}"/>
    <cellStyle name="?? 3 7 2 3 2" xfId="9754" xr:uid="{00000000-0005-0000-0000-000084040000}"/>
    <cellStyle name="?? 3 7 2 3 2 2" xfId="9755" xr:uid="{00000000-0005-0000-0000-000085040000}"/>
    <cellStyle name="?? 3 7 2 3 2_Cassette" xfId="11376" xr:uid="{00000000-0005-0000-0000-000086040000}"/>
    <cellStyle name="?? 3 7 2 3 3" xfId="9756" xr:uid="{00000000-0005-0000-0000-000087040000}"/>
    <cellStyle name="?? 3 7 2 3_Cassette" xfId="11375" xr:uid="{00000000-0005-0000-0000-000088040000}"/>
    <cellStyle name="?? 3 7 2 4" xfId="9757" xr:uid="{00000000-0005-0000-0000-000089040000}"/>
    <cellStyle name="?? 3 7 2 4 2" xfId="9758" xr:uid="{00000000-0005-0000-0000-00008A040000}"/>
    <cellStyle name="?? 3 7 2 4 2 2" xfId="9759" xr:uid="{00000000-0005-0000-0000-00008B040000}"/>
    <cellStyle name="?? 3 7 2 4 2_Cassette" xfId="11378" xr:uid="{00000000-0005-0000-0000-00008C040000}"/>
    <cellStyle name="?? 3 7 2 4 3" xfId="9760" xr:uid="{00000000-0005-0000-0000-00008D040000}"/>
    <cellStyle name="?? 3 7 2 4_Cassette" xfId="11377" xr:uid="{00000000-0005-0000-0000-00008E040000}"/>
    <cellStyle name="?? 3 7 2 5" xfId="9761" xr:uid="{00000000-0005-0000-0000-00008F040000}"/>
    <cellStyle name="?? 3 7 2 5 2" xfId="9762" xr:uid="{00000000-0005-0000-0000-000090040000}"/>
    <cellStyle name="?? 3 7 2 5_Cassette" xfId="11379" xr:uid="{00000000-0005-0000-0000-000091040000}"/>
    <cellStyle name="?? 3 7 2 6" xfId="9763" xr:uid="{00000000-0005-0000-0000-000092040000}"/>
    <cellStyle name="?? 3 7 2_Cassette" xfId="11372" xr:uid="{00000000-0005-0000-0000-000093040000}"/>
    <cellStyle name="?? 3 7 3" xfId="9764" xr:uid="{00000000-0005-0000-0000-000094040000}"/>
    <cellStyle name="?? 3 7 3 2" xfId="9765" xr:uid="{00000000-0005-0000-0000-000095040000}"/>
    <cellStyle name="?? 3 7 3 2 2" xfId="9766" xr:uid="{00000000-0005-0000-0000-000096040000}"/>
    <cellStyle name="?? 3 7 3 2_Cassette" xfId="11381" xr:uid="{00000000-0005-0000-0000-000097040000}"/>
    <cellStyle name="?? 3 7 3 3" xfId="9767" xr:uid="{00000000-0005-0000-0000-000098040000}"/>
    <cellStyle name="?? 3 7 3_Cassette" xfId="11380" xr:uid="{00000000-0005-0000-0000-000099040000}"/>
    <cellStyle name="?? 3 7 4" xfId="9768" xr:uid="{00000000-0005-0000-0000-00009A040000}"/>
    <cellStyle name="?? 3 7 4 2" xfId="9769" xr:uid="{00000000-0005-0000-0000-00009B040000}"/>
    <cellStyle name="?? 3 7 4 2 2" xfId="9770" xr:uid="{00000000-0005-0000-0000-00009C040000}"/>
    <cellStyle name="?? 3 7 4 2_Cassette" xfId="11383" xr:uid="{00000000-0005-0000-0000-00009D040000}"/>
    <cellStyle name="?? 3 7 4 3" xfId="9771" xr:uid="{00000000-0005-0000-0000-00009E040000}"/>
    <cellStyle name="?? 3 7 4_Cassette" xfId="11382" xr:uid="{00000000-0005-0000-0000-00009F040000}"/>
    <cellStyle name="?? 3 7 5" xfId="9772" xr:uid="{00000000-0005-0000-0000-0000A0040000}"/>
    <cellStyle name="?? 3 7 5 2" xfId="9773" xr:uid="{00000000-0005-0000-0000-0000A1040000}"/>
    <cellStyle name="?? 3 7 5 2 2" xfId="9774" xr:uid="{00000000-0005-0000-0000-0000A2040000}"/>
    <cellStyle name="?? 3 7 5 2_Cassette" xfId="11385" xr:uid="{00000000-0005-0000-0000-0000A3040000}"/>
    <cellStyle name="?? 3 7 5 3" xfId="9775" xr:uid="{00000000-0005-0000-0000-0000A4040000}"/>
    <cellStyle name="?? 3 7 5_Cassette" xfId="11384" xr:uid="{00000000-0005-0000-0000-0000A5040000}"/>
    <cellStyle name="?? 3 7 6" xfId="9776" xr:uid="{00000000-0005-0000-0000-0000A6040000}"/>
    <cellStyle name="?? 3 7 6 2" xfId="9777" xr:uid="{00000000-0005-0000-0000-0000A7040000}"/>
    <cellStyle name="?? 3 7 6_Cassette" xfId="11386" xr:uid="{00000000-0005-0000-0000-0000A8040000}"/>
    <cellStyle name="?? 3 7 7" xfId="9778" xr:uid="{00000000-0005-0000-0000-0000A9040000}"/>
    <cellStyle name="?? 3 7_Cassette" xfId="11371" xr:uid="{00000000-0005-0000-0000-0000AA040000}"/>
    <cellStyle name="?? 3 8" xfId="9779" xr:uid="{00000000-0005-0000-0000-0000AB040000}"/>
    <cellStyle name="?? 3 8 2" xfId="9780" xr:uid="{00000000-0005-0000-0000-0000AC040000}"/>
    <cellStyle name="?? 3 8 2 2" xfId="9781" xr:uid="{00000000-0005-0000-0000-0000AD040000}"/>
    <cellStyle name="?? 3 8 2 2 2" xfId="9782" xr:uid="{00000000-0005-0000-0000-0000AE040000}"/>
    <cellStyle name="?? 3 8 2 2 2 2" xfId="9783" xr:uid="{00000000-0005-0000-0000-0000AF040000}"/>
    <cellStyle name="?? 3 8 2 2 2_Cassette" xfId="11390" xr:uid="{00000000-0005-0000-0000-0000B0040000}"/>
    <cellStyle name="?? 3 8 2 2 3" xfId="9784" xr:uid="{00000000-0005-0000-0000-0000B1040000}"/>
    <cellStyle name="?? 3 8 2 2_Cassette" xfId="11389" xr:uid="{00000000-0005-0000-0000-0000B2040000}"/>
    <cellStyle name="?? 3 8 2 3" xfId="9785" xr:uid="{00000000-0005-0000-0000-0000B3040000}"/>
    <cellStyle name="?? 3 8 2 3 2" xfId="9786" xr:uid="{00000000-0005-0000-0000-0000B4040000}"/>
    <cellStyle name="?? 3 8 2 3 2 2" xfId="9787" xr:uid="{00000000-0005-0000-0000-0000B5040000}"/>
    <cellStyle name="?? 3 8 2 3 2_Cassette" xfId="11392" xr:uid="{00000000-0005-0000-0000-0000B6040000}"/>
    <cellStyle name="?? 3 8 2 3 3" xfId="9788" xr:uid="{00000000-0005-0000-0000-0000B7040000}"/>
    <cellStyle name="?? 3 8 2 3_Cassette" xfId="11391" xr:uid="{00000000-0005-0000-0000-0000B8040000}"/>
    <cellStyle name="?? 3 8 2 4" xfId="9789" xr:uid="{00000000-0005-0000-0000-0000B9040000}"/>
    <cellStyle name="?? 3 8 2 4 2" xfId="9790" xr:uid="{00000000-0005-0000-0000-0000BA040000}"/>
    <cellStyle name="?? 3 8 2 4 2 2" xfId="9791" xr:uid="{00000000-0005-0000-0000-0000BB040000}"/>
    <cellStyle name="?? 3 8 2 4 2_Cassette" xfId="11394" xr:uid="{00000000-0005-0000-0000-0000BC040000}"/>
    <cellStyle name="?? 3 8 2 4 3" xfId="9792" xr:uid="{00000000-0005-0000-0000-0000BD040000}"/>
    <cellStyle name="?? 3 8 2 4_Cassette" xfId="11393" xr:uid="{00000000-0005-0000-0000-0000BE040000}"/>
    <cellStyle name="?? 3 8 2 5" xfId="9793" xr:uid="{00000000-0005-0000-0000-0000BF040000}"/>
    <cellStyle name="?? 3 8 2 5 2" xfId="9794" xr:uid="{00000000-0005-0000-0000-0000C0040000}"/>
    <cellStyle name="?? 3 8 2 5_Cassette" xfId="11395" xr:uid="{00000000-0005-0000-0000-0000C1040000}"/>
    <cellStyle name="?? 3 8 2 6" xfId="9795" xr:uid="{00000000-0005-0000-0000-0000C2040000}"/>
    <cellStyle name="?? 3 8 2_Cassette" xfId="11388" xr:uid="{00000000-0005-0000-0000-0000C3040000}"/>
    <cellStyle name="?? 3 8 3" xfId="9796" xr:uid="{00000000-0005-0000-0000-0000C4040000}"/>
    <cellStyle name="?? 3 8 3 2" xfId="9797" xr:uid="{00000000-0005-0000-0000-0000C5040000}"/>
    <cellStyle name="?? 3 8 3 2 2" xfId="9798" xr:uid="{00000000-0005-0000-0000-0000C6040000}"/>
    <cellStyle name="?? 3 8 3 2_Cassette" xfId="11397" xr:uid="{00000000-0005-0000-0000-0000C7040000}"/>
    <cellStyle name="?? 3 8 3 3" xfId="9799" xr:uid="{00000000-0005-0000-0000-0000C8040000}"/>
    <cellStyle name="?? 3 8 3_Cassette" xfId="11396" xr:uid="{00000000-0005-0000-0000-0000C9040000}"/>
    <cellStyle name="?? 3 8 4" xfId="9800" xr:uid="{00000000-0005-0000-0000-0000CA040000}"/>
    <cellStyle name="?? 3 8 4 2" xfId="9801" xr:uid="{00000000-0005-0000-0000-0000CB040000}"/>
    <cellStyle name="?? 3 8 4 2 2" xfId="9802" xr:uid="{00000000-0005-0000-0000-0000CC040000}"/>
    <cellStyle name="?? 3 8 4 2_Cassette" xfId="11399" xr:uid="{00000000-0005-0000-0000-0000CD040000}"/>
    <cellStyle name="?? 3 8 4 3" xfId="9803" xr:uid="{00000000-0005-0000-0000-0000CE040000}"/>
    <cellStyle name="?? 3 8 4_Cassette" xfId="11398" xr:uid="{00000000-0005-0000-0000-0000CF040000}"/>
    <cellStyle name="?? 3 8 5" xfId="9804" xr:uid="{00000000-0005-0000-0000-0000D0040000}"/>
    <cellStyle name="?? 3 8 5 2" xfId="9805" xr:uid="{00000000-0005-0000-0000-0000D1040000}"/>
    <cellStyle name="?? 3 8 5 2 2" xfId="9806" xr:uid="{00000000-0005-0000-0000-0000D2040000}"/>
    <cellStyle name="?? 3 8 5 2_Cassette" xfId="11401" xr:uid="{00000000-0005-0000-0000-0000D3040000}"/>
    <cellStyle name="?? 3 8 5 3" xfId="9807" xr:uid="{00000000-0005-0000-0000-0000D4040000}"/>
    <cellStyle name="?? 3 8 5_Cassette" xfId="11400" xr:uid="{00000000-0005-0000-0000-0000D5040000}"/>
    <cellStyle name="?? 3 8 6" xfId="9808" xr:uid="{00000000-0005-0000-0000-0000D6040000}"/>
    <cellStyle name="?? 3 8 6 2" xfId="9809" xr:uid="{00000000-0005-0000-0000-0000D7040000}"/>
    <cellStyle name="?? 3 8 6_Cassette" xfId="11402" xr:uid="{00000000-0005-0000-0000-0000D8040000}"/>
    <cellStyle name="?? 3 8 7" xfId="9810" xr:uid="{00000000-0005-0000-0000-0000D9040000}"/>
    <cellStyle name="?? 3 8_Cassette" xfId="11387" xr:uid="{00000000-0005-0000-0000-0000DA040000}"/>
    <cellStyle name="?? 3 9" xfId="9811" xr:uid="{00000000-0005-0000-0000-0000DB040000}"/>
    <cellStyle name="?? 3 9 2" xfId="9812" xr:uid="{00000000-0005-0000-0000-0000DC040000}"/>
    <cellStyle name="?? 3 9 2 2" xfId="9813" xr:uid="{00000000-0005-0000-0000-0000DD040000}"/>
    <cellStyle name="?? 3 9 2 2 2" xfId="9814" xr:uid="{00000000-0005-0000-0000-0000DE040000}"/>
    <cellStyle name="?? 3 9 2 2_Cassette" xfId="11405" xr:uid="{00000000-0005-0000-0000-0000DF040000}"/>
    <cellStyle name="?? 3 9 2 3" xfId="9815" xr:uid="{00000000-0005-0000-0000-0000E0040000}"/>
    <cellStyle name="?? 3 9 2_Cassette" xfId="11404" xr:uid="{00000000-0005-0000-0000-0000E1040000}"/>
    <cellStyle name="?? 3 9 3" xfId="9816" xr:uid="{00000000-0005-0000-0000-0000E2040000}"/>
    <cellStyle name="?? 3 9 3 2" xfId="9817" xr:uid="{00000000-0005-0000-0000-0000E3040000}"/>
    <cellStyle name="?? 3 9 3 2 2" xfId="9818" xr:uid="{00000000-0005-0000-0000-0000E4040000}"/>
    <cellStyle name="?? 3 9 3 2_Cassette" xfId="11407" xr:uid="{00000000-0005-0000-0000-0000E5040000}"/>
    <cellStyle name="?? 3 9 3 3" xfId="9819" xr:uid="{00000000-0005-0000-0000-0000E6040000}"/>
    <cellStyle name="?? 3 9 3_Cassette" xfId="11406" xr:uid="{00000000-0005-0000-0000-0000E7040000}"/>
    <cellStyle name="?? 3 9 4" xfId="9820" xr:uid="{00000000-0005-0000-0000-0000E8040000}"/>
    <cellStyle name="?? 3 9 4 2" xfId="9821" xr:uid="{00000000-0005-0000-0000-0000E9040000}"/>
    <cellStyle name="?? 3 9 4 2 2" xfId="9822" xr:uid="{00000000-0005-0000-0000-0000EA040000}"/>
    <cellStyle name="?? 3 9 4 2_Cassette" xfId="11409" xr:uid="{00000000-0005-0000-0000-0000EB040000}"/>
    <cellStyle name="?? 3 9 4 3" xfId="9823" xr:uid="{00000000-0005-0000-0000-0000EC040000}"/>
    <cellStyle name="?? 3 9 4_Cassette" xfId="11408" xr:uid="{00000000-0005-0000-0000-0000ED040000}"/>
    <cellStyle name="?? 3 9 5" xfId="9824" xr:uid="{00000000-0005-0000-0000-0000EE040000}"/>
    <cellStyle name="?? 3 9 5 2" xfId="9825" xr:uid="{00000000-0005-0000-0000-0000EF040000}"/>
    <cellStyle name="?? 3 9 5_Cassette" xfId="11410" xr:uid="{00000000-0005-0000-0000-0000F0040000}"/>
    <cellStyle name="?? 3 9 6" xfId="9826" xr:uid="{00000000-0005-0000-0000-0000F1040000}"/>
    <cellStyle name="?? 3 9_Cassette" xfId="11403" xr:uid="{00000000-0005-0000-0000-0000F2040000}"/>
    <cellStyle name="?? 3_Cassette" xfId="11024" xr:uid="{00000000-0005-0000-0000-0000F3040000}"/>
    <cellStyle name="?? 4" xfId="9827" xr:uid="{00000000-0005-0000-0000-0000F4040000}"/>
    <cellStyle name="?? 4 2" xfId="9828" xr:uid="{00000000-0005-0000-0000-0000F5040000}"/>
    <cellStyle name="?? 4 2 2" xfId="9829" xr:uid="{00000000-0005-0000-0000-0000F6040000}"/>
    <cellStyle name="?? 4 2 3" xfId="9830" xr:uid="{00000000-0005-0000-0000-0000F7040000}"/>
    <cellStyle name="?? 4 2_Cassette" xfId="11412" xr:uid="{00000000-0005-0000-0000-0000F8040000}"/>
    <cellStyle name="?? 4 3" xfId="9831" xr:uid="{00000000-0005-0000-0000-0000F9040000}"/>
    <cellStyle name="?? 4 4" xfId="9832" xr:uid="{00000000-0005-0000-0000-0000FA040000}"/>
    <cellStyle name="?? 4 4 2" xfId="9833" xr:uid="{00000000-0005-0000-0000-0000FB040000}"/>
    <cellStyle name="?? 4 4 2 2" xfId="9834" xr:uid="{00000000-0005-0000-0000-0000FC040000}"/>
    <cellStyle name="?? 4 4 2_Cassette" xfId="11414" xr:uid="{00000000-0005-0000-0000-0000FD040000}"/>
    <cellStyle name="?? 4 4 3" xfId="9835" xr:uid="{00000000-0005-0000-0000-0000FE040000}"/>
    <cellStyle name="?? 4 4_Cassette" xfId="11413" xr:uid="{00000000-0005-0000-0000-0000FF040000}"/>
    <cellStyle name="?? 4 5" xfId="9836" xr:uid="{00000000-0005-0000-0000-000000050000}"/>
    <cellStyle name="?? 4 5 2" xfId="9837" xr:uid="{00000000-0005-0000-0000-000001050000}"/>
    <cellStyle name="?? 4 5 2 2" xfId="9838" xr:uid="{00000000-0005-0000-0000-000002050000}"/>
    <cellStyle name="?? 4 5 2_Cassette" xfId="11416" xr:uid="{00000000-0005-0000-0000-000003050000}"/>
    <cellStyle name="?? 4 5 3" xfId="9839" xr:uid="{00000000-0005-0000-0000-000004050000}"/>
    <cellStyle name="?? 4 5_Cassette" xfId="11415" xr:uid="{00000000-0005-0000-0000-000005050000}"/>
    <cellStyle name="?? 4 6" xfId="9840" xr:uid="{00000000-0005-0000-0000-000006050000}"/>
    <cellStyle name="?? 4 6 2" xfId="9841" xr:uid="{00000000-0005-0000-0000-000007050000}"/>
    <cellStyle name="?? 4 6 2 2" xfId="9842" xr:uid="{00000000-0005-0000-0000-000008050000}"/>
    <cellStyle name="?? 4 6 2_Cassette" xfId="11418" xr:uid="{00000000-0005-0000-0000-000009050000}"/>
    <cellStyle name="?? 4 6 3" xfId="9843" xr:uid="{00000000-0005-0000-0000-00000A050000}"/>
    <cellStyle name="?? 4 6_Cassette" xfId="11417" xr:uid="{00000000-0005-0000-0000-00000B050000}"/>
    <cellStyle name="?? 4_Cassette" xfId="11411" xr:uid="{00000000-0005-0000-0000-00000C050000}"/>
    <cellStyle name="?? 5" xfId="9844" xr:uid="{00000000-0005-0000-0000-00000D050000}"/>
    <cellStyle name="?? 5 2" xfId="9845" xr:uid="{00000000-0005-0000-0000-00000E050000}"/>
    <cellStyle name="?? 5 2 2" xfId="9846" xr:uid="{00000000-0005-0000-0000-00000F050000}"/>
    <cellStyle name="?? 5 2_Cassette" xfId="11420" xr:uid="{00000000-0005-0000-0000-000010050000}"/>
    <cellStyle name="?? 5 3" xfId="9847" xr:uid="{00000000-0005-0000-0000-000011050000}"/>
    <cellStyle name="?? 5_Cassette" xfId="11419" xr:uid="{00000000-0005-0000-0000-000012050000}"/>
    <cellStyle name="?? 6" xfId="9848" xr:uid="{00000000-0005-0000-0000-000013050000}"/>
    <cellStyle name="?? 6 2" xfId="9849" xr:uid="{00000000-0005-0000-0000-000014050000}"/>
    <cellStyle name="?? 6_Cassette" xfId="11421" xr:uid="{00000000-0005-0000-0000-000015050000}"/>
    <cellStyle name="??? 2" xfId="9850" xr:uid="{00000000-0005-0000-0000-000016050000}"/>
    <cellStyle name="??? 2 2" xfId="9851" xr:uid="{00000000-0005-0000-0000-000017050000}"/>
    <cellStyle name="??? 2_Cassette" xfId="11422" xr:uid="{00000000-0005-0000-0000-000018050000}"/>
    <cellStyle name="??? 3" xfId="9852" xr:uid="{00000000-0005-0000-0000-000019050000}"/>
    <cellStyle name="??? 3 2" xfId="9853" xr:uid="{00000000-0005-0000-0000-00001A050000}"/>
    <cellStyle name="??? 3_Cassette" xfId="11423" xr:uid="{00000000-0005-0000-0000-00001B050000}"/>
    <cellStyle name="??_03LS-BOM" xfId="9854" xr:uid="{00000000-0005-0000-0000-00001C050000}"/>
    <cellStyle name="_08_TSA_DIRECT.SHIP.PLAN_04-02-08-Super.Dragon 直接出TSA總表" xfId="515" xr:uid="{00000000-0005-0000-0000-00001D050000}"/>
    <cellStyle name="_x0004__08-09_IGD-OUTERWEAR-ORDER-FCST_SUMMARY" xfId="516" xr:uid="{00000000-0005-0000-0000-00001E050000}"/>
    <cellStyle name="_x0004__08-09_IGD-OUTERWEAR-ORDER-FCST_SUMMARY 2" xfId="517" xr:uid="{00000000-0005-0000-0000-00001F050000}"/>
    <cellStyle name="_x0004__08-09_IGD-OUTERWEAR-ORDER-FCST_SUMMARY 2 2" xfId="518" xr:uid="{00000000-0005-0000-0000-000020050000}"/>
    <cellStyle name="_x0004__08-09_IGD-OUTERWEAR-ORDER-FCST_SUMMARY 2 2 2" xfId="519" xr:uid="{00000000-0005-0000-0000-000021050000}"/>
    <cellStyle name="_x0004__08-09_IGD-OUTERWEAR-ORDER-FCST_SUMMARY 2 3" xfId="520" xr:uid="{00000000-0005-0000-0000-000022050000}"/>
    <cellStyle name="_x0004__08-09_IGD-OUTERWEAR-ORDER-FCST_SUMMARY 3" xfId="521" xr:uid="{00000000-0005-0000-0000-000023050000}"/>
    <cellStyle name="_x0004__09-10_ORDER-FCST-K2 SKI_ACCESSORIES_07.29.08" xfId="522" xr:uid="{00000000-0005-0000-0000-000024050000}"/>
    <cellStyle name="_x0004__09-10_ORDER-FCST-K2 SKI_ACCESSORIES_07.29.08 2" xfId="523" xr:uid="{00000000-0005-0000-0000-000025050000}"/>
    <cellStyle name="_x0004__09-10_ORDER-FCST-K2 SKI_ACCESSORIES_07.29.08_NORWAY 3_SKI 2011 Nov Order Request GMBH_2010.11.24 " xfId="524" xr:uid="{00000000-0005-0000-0000-000026050000}"/>
    <cellStyle name="_x0004__09-10_RIDE.ACCESSORIES_ORDER-FCST_07.28.08" xfId="525" xr:uid="{00000000-0005-0000-0000-000027050000}"/>
    <cellStyle name="_x0004__09-10_RIDE.ACCESSORIES_ORDER-FCST_07.28.08 2" xfId="526" xr:uid="{00000000-0005-0000-0000-000028050000}"/>
    <cellStyle name="_x0004__09-10_RIDE.ACCESSORIES_ORDER-FCST_07.28.08_NORWAY 3_SKI 2011 Nov Order Request GMBH_2010.11.24 " xfId="527" xr:uid="{00000000-0005-0000-0000-000029050000}"/>
    <cellStyle name="_x0004__10K_5K" xfId="528" xr:uid="{00000000-0005-0000-0000-00002A050000}"/>
    <cellStyle name="_x0004__10K_5K 2" xfId="529" xr:uid="{00000000-0005-0000-0000-00002B050000}"/>
    <cellStyle name="_x0004__10K_5K_NORWAY 3_SKI 2011 Nov Order Request GMBH_2010.11.24 " xfId="530" xr:uid="{00000000-0005-0000-0000-00002C050000}"/>
    <cellStyle name="_x0004__15K_10K" xfId="531" xr:uid="{00000000-0005-0000-0000-00002D050000}"/>
    <cellStyle name="_x0004__15K_10K 2" xfId="532" xr:uid="{00000000-0005-0000-0000-00002E050000}"/>
    <cellStyle name="_x0004__15K_10K_NORWAY 3_SKI 2011 Nov Order Request GMBH_2010.11.24 " xfId="533" xr:uid="{00000000-0005-0000-0000-00002F050000}"/>
    <cellStyle name="_x0004__20K_15K" xfId="534" xr:uid="{00000000-0005-0000-0000-000030050000}"/>
    <cellStyle name="_x0004__20K_15K 2" xfId="535" xr:uid="{00000000-0005-0000-0000-000031050000}"/>
    <cellStyle name="_x0004__20K_15K_NORWAY 3_SKI 2011 Nov Order Request GMBH_2010.11.24 " xfId="536" xr:uid="{00000000-0005-0000-0000-000032050000}"/>
    <cellStyle name="_x0004__Accessories" xfId="537" xr:uid="{00000000-0005-0000-0000-000033050000}"/>
    <cellStyle name="_x0004__Accessories 2" xfId="538" xr:uid="{00000000-0005-0000-0000-000034050000}"/>
    <cellStyle name="_x0004__Accessories 2 2" xfId="539" xr:uid="{00000000-0005-0000-0000-000035050000}"/>
    <cellStyle name="_x0004__Accessories 3" xfId="540" xr:uid="{00000000-0005-0000-0000-000036050000}"/>
    <cellStyle name="_x0004__Accessories_1" xfId="541" xr:uid="{00000000-0005-0000-0000-000037050000}"/>
    <cellStyle name="_x0004__Accessories_1 2" xfId="542" xr:uid="{00000000-0005-0000-0000-000038050000}"/>
    <cellStyle name="_x0004__Accessories_1_10K_5K" xfId="543" xr:uid="{00000000-0005-0000-0000-000039050000}"/>
    <cellStyle name="_x0004__Accessories_1_10K_5K 2" xfId="544" xr:uid="{00000000-0005-0000-0000-00003A050000}"/>
    <cellStyle name="_x0004__Accessories_1_10K_5K_NORWAY 3_SKI 2011 Nov Order Request GMBH_2010.11.24 " xfId="545" xr:uid="{00000000-0005-0000-0000-00003B050000}"/>
    <cellStyle name="_x0004__Accessories_1_15K_10K" xfId="546" xr:uid="{00000000-0005-0000-0000-00003C050000}"/>
    <cellStyle name="_x0004__Accessories_1_15K_10K 2" xfId="547" xr:uid="{00000000-0005-0000-0000-00003D050000}"/>
    <cellStyle name="_x0004__Accessories_1_15K_10K_NORWAY 3_SKI 2011 Nov Order Request GMBH_2010.11.24 " xfId="548" xr:uid="{00000000-0005-0000-0000-00003E050000}"/>
    <cellStyle name="_x0004__Accessories_1_20K_15K" xfId="549" xr:uid="{00000000-0005-0000-0000-00003F050000}"/>
    <cellStyle name="_x0004__Accessories_1_20K_15K 2" xfId="550" xr:uid="{00000000-0005-0000-0000-000040050000}"/>
    <cellStyle name="_x0004__Accessories_1_20K_15K_NORWAY 3_SKI 2011 Nov Order Request GMBH_2010.11.24 " xfId="551" xr:uid="{00000000-0005-0000-0000-000041050000}"/>
    <cellStyle name="_x0004__Accessories_1_CAPPEL" xfId="552" xr:uid="{00000000-0005-0000-0000-000042050000}"/>
    <cellStyle name="_x0004__Accessories_1_CAPPEL 2" xfId="553" xr:uid="{00000000-0005-0000-0000-000043050000}"/>
    <cellStyle name="_x0004__Accessories_1_CAPPEL_NORWAY 3_SKI 2011 Nov Order Request GMBH_2010.11.24 " xfId="554" xr:uid="{00000000-0005-0000-0000-000044050000}"/>
    <cellStyle name="_x0004__Accessories_1_NORWAY 3_SKI 2011 Nov Order Request GMBH_2010.11.24 " xfId="555" xr:uid="{00000000-0005-0000-0000-000045050000}"/>
    <cellStyle name="_x0004__Accessories_1_ORDERS" xfId="556" xr:uid="{00000000-0005-0000-0000-000046050000}"/>
    <cellStyle name="_x0004__Accessories_1_ORDERS 2" xfId="557" xr:uid="{00000000-0005-0000-0000-000047050000}"/>
    <cellStyle name="_x0004__Accessories_1_ORDERS_NORWAY 3_SKI 2011 Nov Order Request GMBH_2010.11.24 " xfId="558" xr:uid="{00000000-0005-0000-0000-000048050000}"/>
    <cellStyle name="_x0004__Accessories_1_Ride-K2 SNB-K2 SKI HOODIE (17 APRIL 09)" xfId="708" xr:uid="{00000000-0005-0000-0000-000049050000}"/>
    <cellStyle name="_x0004__Accessories_1_Ride-K2 SNB-K2 SKI HOODIE (17 APRIL 09) 2" xfId="709" xr:uid="{00000000-0005-0000-0000-00004A050000}"/>
    <cellStyle name="_x0004__Accessories_1_Ride-K2 SNB-K2 SKI HOODIE (17 APRIL 09)_NORWAY 3_SKI 2011 Nov Order Request GMBH_2010.11.24 " xfId="710" xr:uid="{00000000-0005-0000-0000-00004B050000}"/>
    <cellStyle name="_x0004__Accessories_1_YOUTH" xfId="711" xr:uid="{00000000-0005-0000-0000-00004C050000}"/>
    <cellStyle name="_x0004__Accessories_1_YOUTH 2" xfId="712" xr:uid="{00000000-0005-0000-0000-00004D050000}"/>
    <cellStyle name="_x0004__Accessories_1_YOUTH_NORWAY 3_SKI 2011 Nov Order Request GMBH_2010.11.24 " xfId="713" xr:uid="{00000000-0005-0000-0000-00004E050000}"/>
    <cellStyle name="_x0004__Accessories_Accessories" xfId="559" xr:uid="{00000000-0005-0000-0000-00004F050000}"/>
    <cellStyle name="_x0004__Accessories_Accessories 2" xfId="560" xr:uid="{00000000-0005-0000-0000-000050050000}"/>
    <cellStyle name="_x0004__Accessories_Accessories_NORWAY 3_SKI 2011 Nov Order Request GMBH_2010.11.24 " xfId="561" xr:uid="{00000000-0005-0000-0000-000051050000}"/>
    <cellStyle name="_x0004__Accessories_Accessories_ORDERS" xfId="447" xr:uid="{00000000-0005-0000-0000-000052050000}"/>
    <cellStyle name="_x0004__Accessories_Accessories_ORDERS 2" xfId="714" xr:uid="{00000000-0005-0000-0000-000053050000}"/>
    <cellStyle name="_x0004__Accessories_Accessories_ORDERS_NORWAY 3_SKI 2011 Nov Order Request GMBH_2010.11.24 " xfId="448" xr:uid="{00000000-0005-0000-0000-000054050000}"/>
    <cellStyle name="_x0004__Accessories_Accessories_Ride-K2 SNB-K2 SKI HOODIE (17 APRIL 09)" xfId="449" xr:uid="{00000000-0005-0000-0000-000055050000}"/>
    <cellStyle name="_x0004__Accessories_Accessories_Ride-K2 SNB-K2 SKI HOODIE (17 APRIL 09) 2" xfId="715" xr:uid="{00000000-0005-0000-0000-000056050000}"/>
    <cellStyle name="_x0004__Accessories_Accessories_Ride-K2 SNB-K2 SKI HOODIE (17 APRIL 09)_NORWAY 3_SKI 2011 Nov Order Request GMBH_2010.11.24 " xfId="689" xr:uid="{00000000-0005-0000-0000-000057050000}"/>
    <cellStyle name="_x0004__Accessories_BEANIES" xfId="690" xr:uid="{00000000-0005-0000-0000-000058050000}"/>
    <cellStyle name="_x0004__Accessories_BEANIES 2" xfId="716" xr:uid="{00000000-0005-0000-0000-000059050000}"/>
    <cellStyle name="_x0004__Accessories_BEANIES 2 2" xfId="691" xr:uid="{00000000-0005-0000-0000-00005A050000}"/>
    <cellStyle name="_x0004__Accessories_BEANIES 3" xfId="692" xr:uid="{00000000-0005-0000-0000-00005B050000}"/>
    <cellStyle name="_x0004__Accessories_BEANIES 3_SKI 2011 Nov Order Request GMBH_2010.11.24 " xfId="450" xr:uid="{00000000-0005-0000-0000-00005C050000}"/>
    <cellStyle name="_x0004__Accessories_BELTS" xfId="451" xr:uid="{00000000-0005-0000-0000-00005D050000}"/>
    <cellStyle name="_x0004__Accessories_BELTS 2" xfId="717" xr:uid="{00000000-0005-0000-0000-00005E050000}"/>
    <cellStyle name="_x0004__Accessories_BELTS 2 2" xfId="718" xr:uid="{00000000-0005-0000-0000-00005F050000}"/>
    <cellStyle name="_x0004__Accessories_BELTS 3" xfId="719" xr:uid="{00000000-0005-0000-0000-000060050000}"/>
    <cellStyle name="_x0004__Accessories_BELTS 3_SKI 2011 Nov Order Request GMBH_2010.11.24 " xfId="452" xr:uid="{00000000-0005-0000-0000-000061050000}"/>
    <cellStyle name="_x0004__Accessories_CAPS" xfId="562" xr:uid="{00000000-0005-0000-0000-000062050000}"/>
    <cellStyle name="_x0004__Accessories_CAPS 2" xfId="563" xr:uid="{00000000-0005-0000-0000-000063050000}"/>
    <cellStyle name="_x0004__Accessories_CAPS 2 2" xfId="720" xr:uid="{00000000-0005-0000-0000-000064050000}"/>
    <cellStyle name="_x0004__Accessories_CAPS 3" xfId="721" xr:uid="{00000000-0005-0000-0000-000065050000}"/>
    <cellStyle name="_x0004__Accessories_CAPS 3_SKI 2011 Nov Order Request GMBH_2010.11.24 " xfId="564" xr:uid="{00000000-0005-0000-0000-000066050000}"/>
    <cellStyle name="_x0004__Accessories_EUROPE" xfId="430" xr:uid="{00000000-0005-0000-0000-000067050000}"/>
    <cellStyle name="_x0004__Accessories_EUROPE 2" xfId="429" xr:uid="{00000000-0005-0000-0000-000068050000}"/>
    <cellStyle name="_x0004__Accessories_EUROPE 2 2" xfId="431" xr:uid="{00000000-0005-0000-0000-000069050000}"/>
    <cellStyle name="_x0004__Accessories_EUROPE 3" xfId="565" xr:uid="{00000000-0005-0000-0000-00006A050000}"/>
    <cellStyle name="_x0004__Accessories_EUROPE 3_SKI 2011 Nov Order Request GMBH_2010.11.24 " xfId="432" xr:uid="{00000000-0005-0000-0000-00006B050000}"/>
    <cellStyle name="_x0004__Accessories_MARKER 3_SKI 2011 Nov Order Request GMBH_2010.11.24 " xfId="433" xr:uid="{00000000-0005-0000-0000-00006C050000}"/>
    <cellStyle name="_x0004__Accessories_NORWAY 3_SKI 2011 Nov Order Request GMBH_2010.11.24 " xfId="434" xr:uid="{00000000-0005-0000-0000-00006D050000}"/>
    <cellStyle name="_x0004__Accessories_ORDERS" xfId="722" xr:uid="{00000000-0005-0000-0000-00006E050000}"/>
    <cellStyle name="_x0004__Accessories_ORDERS 2" xfId="435" xr:uid="{00000000-0005-0000-0000-00006F050000}"/>
    <cellStyle name="_x0004__Accessories_ORDERS 2 2" xfId="436" xr:uid="{00000000-0005-0000-0000-000070050000}"/>
    <cellStyle name="_x0004__Accessories_ORDERS 3" xfId="566" xr:uid="{00000000-0005-0000-0000-000071050000}"/>
    <cellStyle name="_x0004__Accessories_ORDERS 3_SKI 2011 Nov Order Request GMBH_2010.11.24 " xfId="567" xr:uid="{00000000-0005-0000-0000-000072050000}"/>
    <cellStyle name="_x0004__Accessories_PACK &amp; BAGS" xfId="723" xr:uid="{00000000-0005-0000-0000-000073050000}"/>
    <cellStyle name="_x0004__Accessories_PACK &amp; BAGS 2" xfId="724" xr:uid="{00000000-0005-0000-0000-000074050000}"/>
    <cellStyle name="_x0004__Accessories_PACK &amp; BAGS 2 2" xfId="671" xr:uid="{00000000-0005-0000-0000-000075050000}"/>
    <cellStyle name="_x0004__Accessories_PACK &amp; BAGS 3" xfId="672" xr:uid="{00000000-0005-0000-0000-000076050000}"/>
    <cellStyle name="_x0004__Accessories_PACK &amp; BAGS 3_SKI 2011 Nov Order Request GMBH_2010.11.24 " xfId="568" xr:uid="{00000000-0005-0000-0000-000077050000}"/>
    <cellStyle name="_x0004__Accessories_Poles" xfId="673" xr:uid="{00000000-0005-0000-0000-000078050000}"/>
    <cellStyle name="_x0004__Accessories_Poles 2" xfId="674" xr:uid="{00000000-0005-0000-0000-000079050000}"/>
    <cellStyle name="_x0004__Accessories_Poles_NORWAY 3_SKI 2011 Nov Order Request GMBH_2010.11.24 " xfId="569" xr:uid="{00000000-0005-0000-0000-00007A050000}"/>
    <cellStyle name="_x0004__Accessories_Sheet1" xfId="725" xr:uid="{00000000-0005-0000-0000-00007B050000}"/>
    <cellStyle name="_x0004__Accessories_Sheet1 2" xfId="726" xr:uid="{00000000-0005-0000-0000-00007C050000}"/>
    <cellStyle name="_x0004__Accessories_Sheet1 2 2" xfId="727" xr:uid="{00000000-0005-0000-0000-00007D050000}"/>
    <cellStyle name="_x0004__Accessories_Sheet1 3" xfId="570" xr:uid="{00000000-0005-0000-0000-00007E050000}"/>
    <cellStyle name="_x0004__Accessories_Sheet1_BEANIES" xfId="571" xr:uid="{00000000-0005-0000-0000-00007F050000}"/>
    <cellStyle name="_x0004__Accessories_Sheet1_BEANIES 2" xfId="572" xr:uid="{00000000-0005-0000-0000-000080050000}"/>
    <cellStyle name="_x0004__Accessories_Sheet1_BEANIES 2 2" xfId="728" xr:uid="{00000000-0005-0000-0000-000081050000}"/>
    <cellStyle name="_x0004__Accessories_Sheet1_BEANIES 3" xfId="729" xr:uid="{00000000-0005-0000-0000-000082050000}"/>
    <cellStyle name="_x0004__Accessories_Sheet1_BEANIES 3_SKI 2011 Nov Order Request GMBH_2010.11.24 " xfId="573" xr:uid="{00000000-0005-0000-0000-000083050000}"/>
    <cellStyle name="_x0004__Accessories_Sheet1_BELTS" xfId="730" xr:uid="{00000000-0005-0000-0000-000084050000}"/>
    <cellStyle name="_x0004__Accessories_Sheet1_BELTS 2" xfId="731" xr:uid="{00000000-0005-0000-0000-000085050000}"/>
    <cellStyle name="_x0004__Accessories_Sheet1_BELTS 2 2" xfId="732" xr:uid="{00000000-0005-0000-0000-000086050000}"/>
    <cellStyle name="_x0004__Accessories_Sheet1_BELTS 3" xfId="788" xr:uid="{00000000-0005-0000-0000-000087050000}"/>
    <cellStyle name="_x0004__Accessories_Sheet1_BELTS 3_SKI 2011 Nov Order Request GMBH_2010.11.24 " xfId="733" xr:uid="{00000000-0005-0000-0000-000088050000}"/>
    <cellStyle name="_x0004__Accessories_Sheet1_BELTS 7 2" xfId="734" xr:uid="{00000000-0005-0000-0000-000089050000}"/>
    <cellStyle name="_x0004__Accessories_Sheet1_CAPS" xfId="735" xr:uid="{00000000-0005-0000-0000-00008A050000}"/>
    <cellStyle name="_x0004__Accessories_Sheet1_CAPS 2" xfId="789" xr:uid="{00000000-0005-0000-0000-00008B050000}"/>
    <cellStyle name="_x0004__Accessories_Sheet1_CAPS 2 2" xfId="736" xr:uid="{00000000-0005-0000-0000-00008C050000}"/>
    <cellStyle name="_x0004__Accessories_Sheet1_CAPS 3" xfId="737" xr:uid="{00000000-0005-0000-0000-00008D050000}"/>
    <cellStyle name="_x0004__Accessories_Sheet1_CAPS 3_SKI 2011 Nov Order Request GMBH_2010.11.24 " xfId="790" xr:uid="{00000000-0005-0000-0000-00008E050000}"/>
    <cellStyle name="_x0004__Accessories_Sheet1_NORWAY 3_SKI 2011 Nov Order Request GMBH_2010.11.24 " xfId="791" xr:uid="{00000000-0005-0000-0000-00008F050000}"/>
    <cellStyle name="_x0004__Accessories_Sheet1_PACK &amp; BAGS" xfId="792" xr:uid="{00000000-0005-0000-0000-000090050000}"/>
    <cellStyle name="_x0004__Accessories_Sheet1_PACK &amp; BAGS 2" xfId="793" xr:uid="{00000000-0005-0000-0000-000091050000}"/>
    <cellStyle name="_x0004__Accessories_Sheet1_PACK &amp; BAGS 2 2" xfId="832" xr:uid="{00000000-0005-0000-0000-000092050000}"/>
    <cellStyle name="_x0004__Accessories_Sheet1_PACK &amp; BAGS 3" xfId="831" xr:uid="{00000000-0005-0000-0000-000093050000}"/>
    <cellStyle name="_x0004__Accessories_Sheet1_PACK &amp; BAGS 3_SKI 2011 Nov Order Request GMBH_2010.11.24 " xfId="574" xr:uid="{00000000-0005-0000-0000-000094050000}"/>
    <cellStyle name="_x0004__Accessories_Sheet1_Poles" xfId="830" xr:uid="{00000000-0005-0000-0000-000095050000}"/>
    <cellStyle name="_x0004__Accessories_Sheet1_Poles 2" xfId="829" xr:uid="{00000000-0005-0000-0000-000096050000}"/>
    <cellStyle name="_x0004__Accessories_Sheet1_Poles_NORWAY 3_SKI 2011 Nov Order Request GMBH_2010.11.24 " xfId="575" xr:uid="{00000000-0005-0000-0000-000097050000}"/>
    <cellStyle name="_x0004__Accessories_Sheet1_SWEATS" xfId="576" xr:uid="{00000000-0005-0000-0000-000098050000}"/>
    <cellStyle name="_x0004__Accessories_Sheet1_SWEATS 2" xfId="577" xr:uid="{00000000-0005-0000-0000-000099050000}"/>
    <cellStyle name="_x0004__Accessories_Sheet1_SWEATS 2 2" xfId="578" xr:uid="{00000000-0005-0000-0000-00009A050000}"/>
    <cellStyle name="_x0004__Accessories_Sheet1_SWEATS 3" xfId="579" xr:uid="{00000000-0005-0000-0000-00009B050000}"/>
    <cellStyle name="_x0004__Accessories_Sheet1_SWEATS 3_SKI 2011 Nov Order Request GMBH_2010.11.24 " xfId="795" xr:uid="{00000000-0005-0000-0000-00009C050000}"/>
    <cellStyle name="_x0004__Accessories_Sheet1_TEES" xfId="580" xr:uid="{00000000-0005-0000-0000-00009D050000}"/>
    <cellStyle name="_x0004__Accessories_Sheet1_TEES 2" xfId="581" xr:uid="{00000000-0005-0000-0000-00009E050000}"/>
    <cellStyle name="_x0004__Accessories_Sheet1_TEES 2 2" xfId="797" xr:uid="{00000000-0005-0000-0000-00009F050000}"/>
    <cellStyle name="_x0004__Accessories_Sheet1_TEES 3" xfId="798" xr:uid="{00000000-0005-0000-0000-0000A0050000}"/>
    <cellStyle name="_x0004__Accessories_Sheet1_TEES 3_SKI 2011 Nov Order Request GMBH_2010.11.24 " xfId="582" xr:uid="{00000000-0005-0000-0000-0000A1050000}"/>
    <cellStyle name="_x0004__Accessories_Sheet1_UPLOAD" xfId="583" xr:uid="{00000000-0005-0000-0000-0000A2050000}"/>
    <cellStyle name="_x0004__Accessories_Sheet1_UPLOAD 2" xfId="584" xr:uid="{00000000-0005-0000-0000-0000A3050000}"/>
    <cellStyle name="_x0004__Accessories_Sheet1_UPLOAD 2 2" xfId="800" xr:uid="{00000000-0005-0000-0000-0000A4050000}"/>
    <cellStyle name="_x0004__Accessories_Sheet1_UPLOAD 3" xfId="585" xr:uid="{00000000-0005-0000-0000-0000A5050000}"/>
    <cellStyle name="_x0004__Accessories_Sheet1_UPLOAD 3_SKI 2011 Nov Order Request GMBH_2010.11.24 " xfId="586" xr:uid="{00000000-0005-0000-0000-0000A6050000}"/>
    <cellStyle name="_x0004__Accessories_SWEATS" xfId="587" xr:uid="{00000000-0005-0000-0000-0000A7050000}"/>
    <cellStyle name="_x0004__Accessories_SWEATS 2" xfId="693" xr:uid="{00000000-0005-0000-0000-0000A8050000}"/>
    <cellStyle name="_x0004__Accessories_SWEATS 2 2" xfId="694" xr:uid="{00000000-0005-0000-0000-0000A9050000}"/>
    <cellStyle name="_x0004__Accessories_SWEATS 3" xfId="695" xr:uid="{00000000-0005-0000-0000-0000AA050000}"/>
    <cellStyle name="_x0004__Accessories_SWEATS 3_SKI 2011 Nov Order Request GMBH_2010.11.24 " xfId="696" xr:uid="{00000000-0005-0000-0000-0000AB050000}"/>
    <cellStyle name="_x0004__Accessories_TEES" xfId="697" xr:uid="{00000000-0005-0000-0000-0000AC050000}"/>
    <cellStyle name="_x0004__Accessories_TEES 2" xfId="493" xr:uid="{00000000-0005-0000-0000-0000AD050000}"/>
    <cellStyle name="_x0004__Accessories_TEES 2 2" xfId="588" xr:uid="{00000000-0005-0000-0000-0000AE050000}"/>
    <cellStyle name="_x0004__Accessories_TEES 3" xfId="698" xr:uid="{00000000-0005-0000-0000-0000AF050000}"/>
    <cellStyle name="_x0004__Accessories_TEES 3_SKI 2011 Nov Order Request GMBH_2010.11.24 " xfId="743" xr:uid="{00000000-0005-0000-0000-0000B0050000}"/>
    <cellStyle name="_x0004__Accessories_UPLOAD" xfId="742" xr:uid="{00000000-0005-0000-0000-0000B1050000}"/>
    <cellStyle name="_x0004__Accessories_UPLOAD 2" xfId="744" xr:uid="{00000000-0005-0000-0000-0000B2050000}"/>
    <cellStyle name="_x0004__Accessories_UPLOAD 2 2" xfId="745" xr:uid="{00000000-0005-0000-0000-0000B3050000}"/>
    <cellStyle name="_x0004__Accessories_UPLOAD 3" xfId="855" xr:uid="{00000000-0005-0000-0000-0000B4050000}"/>
    <cellStyle name="_x0004__Accessories_UPLOAD 3_SKI 2011 Nov Order Request GMBH_2010.11.24 " xfId="428" xr:uid="{00000000-0005-0000-0000-0000B5050000}"/>
    <cellStyle name="_x0004__Accessories_USA" xfId="453" xr:uid="{00000000-0005-0000-0000-0000B6050000}"/>
    <cellStyle name="_x0004__Accessories_USA 2" xfId="617" xr:uid="{00000000-0005-0000-0000-0000B7050000}"/>
    <cellStyle name="_x0004__Accessories_USA 2 2" xfId="618" xr:uid="{00000000-0005-0000-0000-0000B8050000}"/>
    <cellStyle name="_x0004__Accessories_USA 3" xfId="619" xr:uid="{00000000-0005-0000-0000-0000B9050000}"/>
    <cellStyle name="_x0004__Accessories_USA 3_SKI 2011 Nov Order Request GMBH_2010.11.24 " xfId="643" xr:uid="{00000000-0005-0000-0000-0000BA050000}"/>
    <cellStyle name="_x0004__Accessories_WS Upload" xfId="454" xr:uid="{00000000-0005-0000-0000-0000BB050000}"/>
    <cellStyle name="_x0004__Accessories_WS Upload 2" xfId="455" xr:uid="{00000000-0005-0000-0000-0000BC050000}"/>
    <cellStyle name="_x0004__Accessories_WS Upload_NORWAY 3_SKI 2011 Nov Order Request GMBH_2010.11.24 " xfId="456" xr:uid="{00000000-0005-0000-0000-0000BD050000}"/>
    <cellStyle name="_x0004__ACCY" xfId="779" xr:uid="{00000000-0005-0000-0000-0000BE050000}"/>
    <cellStyle name="_x0004__ACCY 2" xfId="780" xr:uid="{00000000-0005-0000-0000-0000BF050000}"/>
    <cellStyle name="_x0004__ACCY_2010 Sales Model_K2SB" xfId="781" xr:uid="{00000000-0005-0000-0000-0000C0050000}"/>
    <cellStyle name="_x0004__ACCY_2010 Sales Model_K2SB 2" xfId="782" xr:uid="{00000000-0005-0000-0000-0000C1050000}"/>
    <cellStyle name="_x0004__ACCY_2010 Sales Model_K2SB_NORWAY 3_SKI 2011 Nov Order Request GMBH_2010.11.24 " xfId="457" xr:uid="{00000000-0005-0000-0000-0000C2050000}"/>
    <cellStyle name="_x0004__ACCY_NORWAY 3_SKI 2011 Nov Order Request GMBH_2010.11.24 " xfId="458" xr:uid="{00000000-0005-0000-0000-0000C3050000}"/>
    <cellStyle name="_x0004__BEANIES" xfId="459" xr:uid="{00000000-0005-0000-0000-0000C4050000}"/>
    <cellStyle name="_x0004__BEANIES 2" xfId="460" xr:uid="{00000000-0005-0000-0000-0000C5050000}"/>
    <cellStyle name="_x0004__BEANIES 2 2" xfId="461" xr:uid="{00000000-0005-0000-0000-0000C6050000}"/>
    <cellStyle name="_x0004__BEANIES 3" xfId="462" xr:uid="{00000000-0005-0000-0000-0000C7050000}"/>
    <cellStyle name="_x0004__BEANIES_BELTS" xfId="463" xr:uid="{00000000-0005-0000-0000-0000C8050000}"/>
    <cellStyle name="_x0004__BEANIES_BELTS 2" xfId="464" xr:uid="{00000000-0005-0000-0000-0000C9050000}"/>
    <cellStyle name="_x0004__BEANIES_BELTS 2 2" xfId="440" xr:uid="{00000000-0005-0000-0000-0000CA050000}"/>
    <cellStyle name="_x0004__BEANIES_BELTS 3" xfId="439" xr:uid="{00000000-0005-0000-0000-0000CB050000}"/>
    <cellStyle name="_x0004__BEANIES_BELTS 3_SKI 2011 Nov Order Request GMBH_2010.11.24 " xfId="441" xr:uid="{00000000-0005-0000-0000-0000CC050000}"/>
    <cellStyle name="_x0004__BEANIES_CAPS" xfId="442" xr:uid="{00000000-0005-0000-0000-0000CD050000}"/>
    <cellStyle name="_x0004__BEANIES_CAPS 2" xfId="858" xr:uid="{00000000-0005-0000-0000-0000CE050000}"/>
    <cellStyle name="_x0004__BEANIES_CAPS 2 2" xfId="471" xr:uid="{00000000-0005-0000-0000-0000CF050000}"/>
    <cellStyle name="_x0004__BEANIES_CAPS 3" xfId="589" xr:uid="{00000000-0005-0000-0000-0000D0050000}"/>
    <cellStyle name="_x0004__BEANIES_CAPS 3_SKI 2011 Nov Order Request GMBH_2010.11.24 " xfId="590" xr:uid="{00000000-0005-0000-0000-0000D1050000}"/>
    <cellStyle name="_x0004__BEANIES_EUROPE" xfId="591" xr:uid="{00000000-0005-0000-0000-0000D2050000}"/>
    <cellStyle name="_x0004__BEANIES_EUROPE 2" xfId="615" xr:uid="{00000000-0005-0000-0000-0000D3050000}"/>
    <cellStyle name="_x0004__BEANIES_EUROPE 2 2" xfId="472" xr:uid="{00000000-0005-0000-0000-0000D4050000}"/>
    <cellStyle name="_x0004__BEANIES_EUROPE 3" xfId="473" xr:uid="{00000000-0005-0000-0000-0000D5050000}"/>
    <cellStyle name="_x0004__BEANIES_EUROPE 3_SKI 2011 Nov Order Request GMBH_2010.11.24 " xfId="474" xr:uid="{00000000-0005-0000-0000-0000D6050000}"/>
    <cellStyle name="_x0004__BEANIES_MARKER 3_SKI 2011 Nov Order Request GMBH_2010.11.24 " xfId="475" xr:uid="{00000000-0005-0000-0000-0000D7050000}"/>
    <cellStyle name="_x0004__BEANIES_NORWAY 3_SKI 2011 Nov Order Request GMBH_2010.11.24 " xfId="476" xr:uid="{00000000-0005-0000-0000-0000D8050000}"/>
    <cellStyle name="_x0004__BEANIES_ORDERS" xfId="477" xr:uid="{00000000-0005-0000-0000-0000D9050000}"/>
    <cellStyle name="_x0004__BEANIES_ORDERS 2" xfId="478" xr:uid="{00000000-0005-0000-0000-0000DA050000}"/>
    <cellStyle name="_x0004__BEANIES_ORDERS 2 2" xfId="479" xr:uid="{00000000-0005-0000-0000-0000DB050000}"/>
    <cellStyle name="_x0004__BEANIES_ORDERS 3" xfId="480" xr:uid="{00000000-0005-0000-0000-0000DC050000}"/>
    <cellStyle name="_x0004__BEANIES_ORDERS 3_SKI 2011 Nov Order Request GMBH_2010.11.24 " xfId="481" xr:uid="{00000000-0005-0000-0000-0000DD050000}"/>
    <cellStyle name="_x0004__BEANIES_PACK &amp; BAGS" xfId="482" xr:uid="{00000000-0005-0000-0000-0000DE050000}"/>
    <cellStyle name="_x0004__BEANIES_PACK &amp; BAGS 2" xfId="483" xr:uid="{00000000-0005-0000-0000-0000DF050000}"/>
    <cellStyle name="_x0004__BEANIES_PACK &amp; BAGS 2 2" xfId="484" xr:uid="{00000000-0005-0000-0000-0000E0050000}"/>
    <cellStyle name="_x0004__BEANIES_PACK &amp; BAGS 3" xfId="485" xr:uid="{00000000-0005-0000-0000-0000E1050000}"/>
    <cellStyle name="_x0004__BEANIES_PACK &amp; BAGS 3_SKI 2011 Nov Order Request GMBH_2010.11.24 " xfId="486" xr:uid="{00000000-0005-0000-0000-0000E2050000}"/>
    <cellStyle name="_x0004__BEANIES_Poles" xfId="487" xr:uid="{00000000-0005-0000-0000-0000E3050000}"/>
    <cellStyle name="_x0004__BEANIES_Poles 2" xfId="488" xr:uid="{00000000-0005-0000-0000-0000E4050000}"/>
    <cellStyle name="_x0004__BEANIES_Poles_NORWAY 3_SKI 2011 Nov Order Request GMBH_2010.11.24 " xfId="675" xr:uid="{00000000-0005-0000-0000-0000E5050000}"/>
    <cellStyle name="_x0004__BEANIES_Sheet1" xfId="489" xr:uid="{00000000-0005-0000-0000-0000E6050000}"/>
    <cellStyle name="_x0004__BEANIES_Sheet1 2" xfId="465" xr:uid="{00000000-0005-0000-0000-0000E7050000}"/>
    <cellStyle name="_x0004__BEANIES_Sheet1 2 2" xfId="827" xr:uid="{00000000-0005-0000-0000-0000E8050000}"/>
    <cellStyle name="_x0004__BEANIES_Sheet1 3" xfId="466" xr:uid="{00000000-0005-0000-0000-0000E9050000}"/>
    <cellStyle name="_x0004__BEANIES_Sheet1_BEANIES" xfId="699" xr:uid="{00000000-0005-0000-0000-0000EA050000}"/>
    <cellStyle name="_x0004__BEANIES_Sheet1_BEANIES 2" xfId="700" xr:uid="{00000000-0005-0000-0000-0000EB050000}"/>
    <cellStyle name="_x0004__BEANIES_Sheet1_BEANIES 2 2" xfId="592" xr:uid="{00000000-0005-0000-0000-0000EC050000}"/>
    <cellStyle name="_x0004__BEANIES_Sheet1_BEANIES 3" xfId="662" xr:uid="{00000000-0005-0000-0000-0000ED050000}"/>
    <cellStyle name="_x0004__BEANIES_Sheet1_BEANIES 3_SKI 2011 Nov Order Request GMBH_2010.11.24 " xfId="593" xr:uid="{00000000-0005-0000-0000-0000EE050000}"/>
    <cellStyle name="_x0004__BEANIES_Sheet1_BELTS" xfId="594" xr:uid="{00000000-0005-0000-0000-0000EF050000}"/>
    <cellStyle name="_x0004__BEANIES_Sheet1_BELTS 2" xfId="595" xr:uid="{00000000-0005-0000-0000-0000F0050000}"/>
    <cellStyle name="_x0004__BEANIES_Sheet1_BELTS 2 2" xfId="596" xr:uid="{00000000-0005-0000-0000-0000F1050000}"/>
    <cellStyle name="_x0004__BEANIES_Sheet1_BELTS 3" xfId="597" xr:uid="{00000000-0005-0000-0000-0000F2050000}"/>
    <cellStyle name="_x0004__BEANIES_Sheet1_BELTS 3_SKI 2011 Nov Order Request GMBH_2010.11.24 " xfId="598" xr:uid="{00000000-0005-0000-0000-0000F3050000}"/>
    <cellStyle name="_x0004__BEANIES_Sheet1_CAPS" xfId="599" xr:uid="{00000000-0005-0000-0000-0000F4050000}"/>
    <cellStyle name="_x0004__BEANIES_Sheet1_CAPS 2" xfId="600" xr:uid="{00000000-0005-0000-0000-0000F5050000}"/>
    <cellStyle name="_x0004__BEANIES_Sheet1_CAPS 2 2" xfId="601" xr:uid="{00000000-0005-0000-0000-0000F6050000}"/>
    <cellStyle name="_x0004__BEANIES_Sheet1_CAPS 3" xfId="602" xr:uid="{00000000-0005-0000-0000-0000F7050000}"/>
    <cellStyle name="_x0004__BEANIES_Sheet1_CAPS 3_SKI 2011 Nov Order Request GMBH_2010.11.24 " xfId="603" xr:uid="{00000000-0005-0000-0000-0000F8050000}"/>
    <cellStyle name="_x0004__BEANIES_Sheet1_NORWAY 3_SKI 2011 Nov Order Request GMBH_2010.11.24 " xfId="604" xr:uid="{00000000-0005-0000-0000-0000F9050000}"/>
    <cellStyle name="_x0004__BEANIES_Sheet1_PACK &amp; BAGS" xfId="605" xr:uid="{00000000-0005-0000-0000-0000FA050000}"/>
    <cellStyle name="_x0004__BEANIES_Sheet1_PACK &amp; BAGS 2" xfId="606" xr:uid="{00000000-0005-0000-0000-0000FB050000}"/>
    <cellStyle name="_x0004__BEANIES_Sheet1_PACK &amp; BAGS 2 2" xfId="607" xr:uid="{00000000-0005-0000-0000-0000FC050000}"/>
    <cellStyle name="_x0004__BEANIES_Sheet1_PACK &amp; BAGS 3" xfId="608" xr:uid="{00000000-0005-0000-0000-0000FD050000}"/>
    <cellStyle name="_x0004__BEANIES_Sheet1_PACK &amp; BAGS 3_SKI 2011 Nov Order Request GMBH_2010.11.24 " xfId="609" xr:uid="{00000000-0005-0000-0000-0000FE050000}"/>
    <cellStyle name="_x0004__BEANIES_Sheet1_Poles" xfId="610" xr:uid="{00000000-0005-0000-0000-0000FF050000}"/>
    <cellStyle name="_x0004__BEANIES_Sheet1_Poles 2" xfId="611" xr:uid="{00000000-0005-0000-0000-000000060000}"/>
    <cellStyle name="_x0004__BEANIES_Sheet1_Poles_NORWAY 3_SKI 2011 Nov Order Request GMBH_2010.11.24 " xfId="612" xr:uid="{00000000-0005-0000-0000-000001060000}"/>
    <cellStyle name="_x0004__BEANIES_Sheet1_SWEATS" xfId="613" xr:uid="{00000000-0005-0000-0000-000002060000}"/>
    <cellStyle name="_x0004__BEANIES_Sheet1_SWEATS 2" xfId="437" xr:uid="{00000000-0005-0000-0000-000003060000}"/>
    <cellStyle name="_x0004__BEANIES_Sheet1_SWEATS 2 2" xfId="614" xr:uid="{00000000-0005-0000-0000-000004060000}"/>
    <cellStyle name="_x0004__BEANIES_Sheet1_SWEATS 3" xfId="701" xr:uid="{00000000-0005-0000-0000-000005060000}"/>
    <cellStyle name="_x0004__BEANIES_Sheet1_SWEATS 3_SKI 2011 Nov Order Request GMBH_2010.11.24 " xfId="702" xr:uid="{00000000-0005-0000-0000-000006060000}"/>
    <cellStyle name="_x0004__BEANIES_Sheet1_TEES" xfId="703" xr:uid="{00000000-0005-0000-0000-000007060000}"/>
    <cellStyle name="_x0004__BEANIES_Sheet1_TEES 2" xfId="704" xr:uid="{00000000-0005-0000-0000-000008060000}"/>
    <cellStyle name="_x0004__BEANIES_Sheet1_TEES 2 2" xfId="620" xr:uid="{00000000-0005-0000-0000-000009060000}"/>
    <cellStyle name="_x0004__BEANIES_Sheet1_TEES 3" xfId="470" xr:uid="{00000000-0005-0000-0000-00000A060000}"/>
    <cellStyle name="_x0004__BEANIES_Sheet1_TEES 3_SKI 2011 Nov Order Request GMBH_2010.11.24 " xfId="621" xr:uid="{00000000-0005-0000-0000-00000B060000}"/>
    <cellStyle name="_x0004__BEANIES_Sheet1_UPLOAD" xfId="622" xr:uid="{00000000-0005-0000-0000-00000C060000}"/>
    <cellStyle name="_x0004__BEANIES_Sheet1_UPLOAD 2" xfId="623" xr:uid="{00000000-0005-0000-0000-00000D060000}"/>
    <cellStyle name="_x0004__BEANIES_Sheet1_UPLOAD 2 2" xfId="624" xr:uid="{00000000-0005-0000-0000-00000E060000}"/>
    <cellStyle name="_x0004__BEANIES_Sheet1_UPLOAD 3" xfId="625" xr:uid="{00000000-0005-0000-0000-00000F060000}"/>
    <cellStyle name="_x0004__BEANIES_Sheet1_UPLOAD 3_SKI 2011 Nov Order Request GMBH_2010.11.24 " xfId="626" xr:uid="{00000000-0005-0000-0000-000010060000}"/>
    <cellStyle name="_x0004__BEANIES_SWEATS" xfId="627" xr:uid="{00000000-0005-0000-0000-000011060000}"/>
    <cellStyle name="_x0004__BEANIES_SWEATS 2" xfId="628" xr:uid="{00000000-0005-0000-0000-000012060000}"/>
    <cellStyle name="_x0004__BEANIES_SWEATS 2 2" xfId="629" xr:uid="{00000000-0005-0000-0000-000013060000}"/>
    <cellStyle name="_x0004__BEANIES_SWEATS 3" xfId="630" xr:uid="{00000000-0005-0000-0000-000014060000}"/>
    <cellStyle name="_x0004__BEANIES_SWEATS 3_SKI 2011 Nov Order Request GMBH_2010.11.24 " xfId="631" xr:uid="{00000000-0005-0000-0000-000015060000}"/>
    <cellStyle name="_x0004__BEANIES_TEES" xfId="632" xr:uid="{00000000-0005-0000-0000-000016060000}"/>
    <cellStyle name="_x0004__BEANIES_TEES 2" xfId="633" xr:uid="{00000000-0005-0000-0000-000017060000}"/>
    <cellStyle name="_x0004__BEANIES_TEES 2 2" xfId="438" xr:uid="{00000000-0005-0000-0000-000018060000}"/>
    <cellStyle name="_x0004__BEANIES_TEES 3" xfId="490" xr:uid="{00000000-0005-0000-0000-000019060000}"/>
    <cellStyle name="_x0004__BEANIES_TEES 3_SKI 2011 Nov Order Request GMBH_2010.11.24 " xfId="491" xr:uid="{00000000-0005-0000-0000-00001A060000}"/>
    <cellStyle name="_x0004__BEANIES_UPLOAD" xfId="492" xr:uid="{00000000-0005-0000-0000-00001B060000}"/>
    <cellStyle name="_x0004__BEANIES_UPLOAD 2" xfId="634" xr:uid="{00000000-0005-0000-0000-00001C060000}"/>
    <cellStyle name="_x0004__BEANIES_UPLOAD 2 2" xfId="635" xr:uid="{00000000-0005-0000-0000-00001D060000}"/>
    <cellStyle name="_x0004__BEANIES_UPLOAD 3" xfId="636" xr:uid="{00000000-0005-0000-0000-00001E060000}"/>
    <cellStyle name="_x0004__BEANIES_UPLOAD 3_SKI 2011 Nov Order Request GMBH_2010.11.24 " xfId="637" xr:uid="{00000000-0005-0000-0000-00001F060000}"/>
    <cellStyle name="_x0004__BEANIES_USA" xfId="638" xr:uid="{00000000-0005-0000-0000-000020060000}"/>
    <cellStyle name="_x0004__BEANIES_USA 2" xfId="639" xr:uid="{00000000-0005-0000-0000-000021060000}"/>
    <cellStyle name="_x0004__BEANIES_USA 2 2" xfId="640" xr:uid="{00000000-0005-0000-0000-000022060000}"/>
    <cellStyle name="_x0004__BEANIES_USA 3" xfId="641" xr:uid="{00000000-0005-0000-0000-000023060000}"/>
    <cellStyle name="_x0004__BEANIES_USA 3_SKI 2011 Nov Order Request GMBH_2010.11.24 " xfId="642" xr:uid="{00000000-0005-0000-0000-000024060000}"/>
    <cellStyle name="_x0004__BEANIES_WS Upload" xfId="738" xr:uid="{00000000-0005-0000-0000-000025060000}"/>
    <cellStyle name="_x0004__BEANIES_WS Upload 2" xfId="705" xr:uid="{00000000-0005-0000-0000-000026060000}"/>
    <cellStyle name="_x0004__BEANIES_WS Upload_NORWAY 3_SKI 2011 Nov Order Request GMBH_2010.11.24 " xfId="706" xr:uid="{00000000-0005-0000-0000-000027060000}"/>
    <cellStyle name="_x0004__BELTS" xfId="707" xr:uid="{00000000-0005-0000-0000-000028060000}"/>
    <cellStyle name="_x0004__BELTS 2" xfId="648" xr:uid="{00000000-0005-0000-0000-000029060000}"/>
    <cellStyle name="_x0004__BELTS 2 2" xfId="739" xr:uid="{00000000-0005-0000-0000-00002A060000}"/>
    <cellStyle name="_x0004__BELTS 3" xfId="649" xr:uid="{00000000-0005-0000-0000-00002B060000}"/>
    <cellStyle name="_x0004__BELTS_BEANIES" xfId="650" xr:uid="{00000000-0005-0000-0000-00002C060000}"/>
    <cellStyle name="_x0004__BELTS_BEANIES 2" xfId="651" xr:uid="{00000000-0005-0000-0000-00002D060000}"/>
    <cellStyle name="_x0004__BELTS_BEANIES 2 2" xfId="652" xr:uid="{00000000-0005-0000-0000-00002E060000}"/>
    <cellStyle name="_x0004__BELTS_BEANIES 3" xfId="653" xr:uid="{00000000-0005-0000-0000-00002F060000}"/>
    <cellStyle name="_x0004__BELTS_BEANIES 3_SKI 2011 Nov Order Request GMBH_2010.11.24 " xfId="654" xr:uid="{00000000-0005-0000-0000-000030060000}"/>
    <cellStyle name="_x0004__BELTS_CAPS" xfId="655" xr:uid="{00000000-0005-0000-0000-000031060000}"/>
    <cellStyle name="_x0004__BELTS_CAPS 2" xfId="656" xr:uid="{00000000-0005-0000-0000-000032060000}"/>
    <cellStyle name="_x0004__BELTS_CAPS 2 2" xfId="657" xr:uid="{00000000-0005-0000-0000-000033060000}"/>
    <cellStyle name="_x0004__BELTS_CAPS 3" xfId="658" xr:uid="{00000000-0005-0000-0000-000034060000}"/>
    <cellStyle name="_x0004__BELTS_CAPS 3_SKI 2011 Nov Order Request GMBH_2010.11.24 " xfId="659" xr:uid="{00000000-0005-0000-0000-000035060000}"/>
    <cellStyle name="_x0004__BELTS_EUROPE" xfId="660" xr:uid="{00000000-0005-0000-0000-000036060000}"/>
    <cellStyle name="_x0004__BELTS_EUROPE 2" xfId="661" xr:uid="{00000000-0005-0000-0000-000037060000}"/>
    <cellStyle name="_x0004__BELTS_EUROPE 2 2" xfId="741" xr:uid="{00000000-0005-0000-0000-000038060000}"/>
    <cellStyle name="_x0004__BELTS_EUROPE 3" xfId="467" xr:uid="{00000000-0005-0000-0000-000039060000}"/>
    <cellStyle name="_x0004__BELTS_EUROPE 3_SKI 2011 Nov Order Request GMBH_2010.11.24 " xfId="468" xr:uid="{00000000-0005-0000-0000-00003A060000}"/>
    <cellStyle name="_x0004__BELTS_MARKER 3_SKI 2011 Nov Order Request GMBH_2010.11.24 " xfId="469" xr:uid="{00000000-0005-0000-0000-00003B060000}"/>
    <cellStyle name="_x0004__BELTS_NORWAY 3_SKI 2011 Nov Order Request GMBH_2010.11.24 " xfId="862" xr:uid="{00000000-0005-0000-0000-00003C060000}"/>
    <cellStyle name="_x0004__BELTS_ORDERS" xfId="863" xr:uid="{00000000-0005-0000-0000-00003D060000}"/>
    <cellStyle name="_x0004__BELTS_ORDERS 2" xfId="864" xr:uid="{00000000-0005-0000-0000-00003E060000}"/>
    <cellStyle name="_x0004__BELTS_ORDERS 2 2" xfId="865" xr:uid="{00000000-0005-0000-0000-00003F060000}"/>
    <cellStyle name="_x0004__BELTS_ORDERS 3" xfId="866" xr:uid="{00000000-0005-0000-0000-000040060000}"/>
    <cellStyle name="_x0004__BELTS_ORDERS 3_SKI 2011 Nov Order Request GMBH_2010.11.24 " xfId="867" xr:uid="{00000000-0005-0000-0000-000041060000}"/>
    <cellStyle name="_x0004__BELTS_PACK &amp; BAGS" xfId="868" xr:uid="{00000000-0005-0000-0000-000042060000}"/>
    <cellStyle name="_x0004__BELTS_PACK &amp; BAGS 2" xfId="869" xr:uid="{00000000-0005-0000-0000-000043060000}"/>
    <cellStyle name="_x0004__BELTS_PACK &amp; BAGS 2 2" xfId="870" xr:uid="{00000000-0005-0000-0000-000044060000}"/>
    <cellStyle name="_x0004__BELTS_PACK &amp; BAGS 3" xfId="871" xr:uid="{00000000-0005-0000-0000-000045060000}"/>
    <cellStyle name="_x0004__BELTS_PACK &amp; BAGS 3_SKI 2011 Nov Order Request GMBH_2010.11.24 " xfId="872" xr:uid="{00000000-0005-0000-0000-000046060000}"/>
    <cellStyle name="_x0004__BELTS_Poles" xfId="873" xr:uid="{00000000-0005-0000-0000-000047060000}"/>
    <cellStyle name="_x0004__BELTS_Poles 2" xfId="874" xr:uid="{00000000-0005-0000-0000-000048060000}"/>
    <cellStyle name="_x0004__BELTS_Poles_NORWAY 3_SKI 2011 Nov Order Request GMBH_2010.11.24 " xfId="875" xr:uid="{00000000-0005-0000-0000-000049060000}"/>
    <cellStyle name="_x0004__BELTS_Sheet1" xfId="876" xr:uid="{00000000-0005-0000-0000-00004A060000}"/>
    <cellStyle name="_x0004__BELTS_Sheet1 2" xfId="877" xr:uid="{00000000-0005-0000-0000-00004B060000}"/>
    <cellStyle name="_x0004__BELTS_Sheet1 2 2" xfId="878" xr:uid="{00000000-0005-0000-0000-00004C060000}"/>
    <cellStyle name="_x0004__BELTS_Sheet1 3" xfId="879" xr:uid="{00000000-0005-0000-0000-00004D060000}"/>
    <cellStyle name="_x0004__BELTS_Sheet1_BEANIES" xfId="880" xr:uid="{00000000-0005-0000-0000-00004E060000}"/>
    <cellStyle name="_x0004__BELTS_Sheet1_BEANIES 2" xfId="881" xr:uid="{00000000-0005-0000-0000-00004F060000}"/>
    <cellStyle name="_x0004__BELTS_Sheet1_BEANIES 2 2" xfId="882" xr:uid="{00000000-0005-0000-0000-000050060000}"/>
    <cellStyle name="_x0004__BELTS_Sheet1_BEANIES 3" xfId="883" xr:uid="{00000000-0005-0000-0000-000051060000}"/>
    <cellStyle name="_x0004__BELTS_Sheet1_BEANIES 3_SKI 2011 Nov Order Request GMBH_2010.11.24 " xfId="884" xr:uid="{00000000-0005-0000-0000-000052060000}"/>
    <cellStyle name="_x0004__BELTS_Sheet1_BELTS" xfId="885" xr:uid="{00000000-0005-0000-0000-000053060000}"/>
    <cellStyle name="_x0004__BELTS_Sheet1_BELTS 2" xfId="886" xr:uid="{00000000-0005-0000-0000-000054060000}"/>
    <cellStyle name="_x0004__BELTS_Sheet1_BELTS 2 2" xfId="887" xr:uid="{00000000-0005-0000-0000-000055060000}"/>
    <cellStyle name="_x0004__BELTS_Sheet1_BELTS 3" xfId="888" xr:uid="{00000000-0005-0000-0000-000056060000}"/>
    <cellStyle name="_x0004__BELTS_Sheet1_BELTS 3_SKI 2011 Nov Order Request GMBH_2010.11.24 " xfId="889" xr:uid="{00000000-0005-0000-0000-000057060000}"/>
    <cellStyle name="_x0004__BELTS_Sheet1_CAPS" xfId="890" xr:uid="{00000000-0005-0000-0000-000058060000}"/>
    <cellStyle name="_x0004__BELTS_Sheet1_CAPS 2" xfId="891" xr:uid="{00000000-0005-0000-0000-000059060000}"/>
    <cellStyle name="_x0004__BELTS_Sheet1_CAPS 2 2" xfId="892" xr:uid="{00000000-0005-0000-0000-00005A060000}"/>
    <cellStyle name="_x0004__BELTS_Sheet1_CAPS 3" xfId="893" xr:uid="{00000000-0005-0000-0000-00005B060000}"/>
    <cellStyle name="_x0004__BELTS_Sheet1_CAPS 3_SKI 2011 Nov Order Request GMBH_2010.11.24 " xfId="894" xr:uid="{00000000-0005-0000-0000-00005C060000}"/>
    <cellStyle name="_x0004__BELTS_Sheet1_NORWAY 3_SKI 2011 Nov Order Request GMBH_2010.11.24 " xfId="895" xr:uid="{00000000-0005-0000-0000-00005D060000}"/>
    <cellStyle name="_x0004__BELTS_Sheet1_PACK &amp; BAGS" xfId="896" xr:uid="{00000000-0005-0000-0000-00005E060000}"/>
    <cellStyle name="_x0004__BELTS_Sheet1_PACK &amp; BAGS 2" xfId="897" xr:uid="{00000000-0005-0000-0000-00005F060000}"/>
    <cellStyle name="_x0004__BELTS_Sheet1_PACK &amp; BAGS 2 2" xfId="898" xr:uid="{00000000-0005-0000-0000-000060060000}"/>
    <cellStyle name="_x0004__BELTS_Sheet1_PACK &amp; BAGS 3" xfId="899" xr:uid="{00000000-0005-0000-0000-000061060000}"/>
    <cellStyle name="_x0004__BELTS_Sheet1_PACK &amp; BAGS 3_SKI 2011 Nov Order Request GMBH_2010.11.24 " xfId="900" xr:uid="{00000000-0005-0000-0000-000062060000}"/>
    <cellStyle name="_x0004__BELTS_Sheet1_Poles" xfId="901" xr:uid="{00000000-0005-0000-0000-000063060000}"/>
    <cellStyle name="_x0004__BELTS_Sheet1_Poles 2" xfId="902" xr:uid="{00000000-0005-0000-0000-000064060000}"/>
    <cellStyle name="_x0004__BELTS_Sheet1_Poles_NORWAY 3_SKI 2011 Nov Order Request GMBH_2010.11.24 " xfId="903" xr:uid="{00000000-0005-0000-0000-000065060000}"/>
    <cellStyle name="_x0004__BELTS_Sheet1_SWEATS" xfId="904" xr:uid="{00000000-0005-0000-0000-000066060000}"/>
    <cellStyle name="_x0004__BELTS_Sheet1_SWEATS 2" xfId="905" xr:uid="{00000000-0005-0000-0000-000067060000}"/>
    <cellStyle name="_x0004__BELTS_Sheet1_SWEATS 2 2" xfId="906" xr:uid="{00000000-0005-0000-0000-000068060000}"/>
    <cellStyle name="_x0004__BELTS_Sheet1_SWEATS 3" xfId="907" xr:uid="{00000000-0005-0000-0000-000069060000}"/>
    <cellStyle name="_x0004__BELTS_Sheet1_SWEATS 3_SKI 2011 Nov Order Request GMBH_2010.11.24 " xfId="908" xr:uid="{00000000-0005-0000-0000-00006A060000}"/>
    <cellStyle name="_x0004__BELTS_Sheet1_TEES" xfId="909" xr:uid="{00000000-0005-0000-0000-00006B060000}"/>
    <cellStyle name="_x0004__BELTS_Sheet1_TEES 2" xfId="910" xr:uid="{00000000-0005-0000-0000-00006C060000}"/>
    <cellStyle name="_x0004__BELTS_Sheet1_TEES 2 2" xfId="911" xr:uid="{00000000-0005-0000-0000-00006D060000}"/>
    <cellStyle name="_x0004__BELTS_Sheet1_TEES 3" xfId="912" xr:uid="{00000000-0005-0000-0000-00006E060000}"/>
    <cellStyle name="_x0004__BELTS_Sheet1_TEES 3_SKI 2011 Nov Order Request GMBH_2010.11.24 " xfId="913" xr:uid="{00000000-0005-0000-0000-00006F060000}"/>
    <cellStyle name="_x0004__BELTS_Sheet1_UPLOAD" xfId="914" xr:uid="{00000000-0005-0000-0000-000070060000}"/>
    <cellStyle name="_x0004__BELTS_Sheet1_UPLOAD 2" xfId="915" xr:uid="{00000000-0005-0000-0000-000071060000}"/>
    <cellStyle name="_x0004__BELTS_Sheet1_UPLOAD 2 2" xfId="916" xr:uid="{00000000-0005-0000-0000-000072060000}"/>
    <cellStyle name="_x0004__BELTS_Sheet1_UPLOAD 3" xfId="917" xr:uid="{00000000-0005-0000-0000-000073060000}"/>
    <cellStyle name="_x0004__BELTS_Sheet1_UPLOAD 3_SKI 2011 Nov Order Request GMBH_2010.11.24 " xfId="918" xr:uid="{00000000-0005-0000-0000-000074060000}"/>
    <cellStyle name="_x0004__BELTS_SWEATS" xfId="919" xr:uid="{00000000-0005-0000-0000-000075060000}"/>
    <cellStyle name="_x0004__BELTS_SWEATS 2" xfId="920" xr:uid="{00000000-0005-0000-0000-000076060000}"/>
    <cellStyle name="_x0004__BELTS_SWEATS 2 2" xfId="921" xr:uid="{00000000-0005-0000-0000-000077060000}"/>
    <cellStyle name="_x0004__BELTS_SWEATS 3" xfId="922" xr:uid="{00000000-0005-0000-0000-000078060000}"/>
    <cellStyle name="_x0004__BELTS_SWEATS 3_SKI 2011 Nov Order Request GMBH_2010.11.24 " xfId="923" xr:uid="{00000000-0005-0000-0000-000079060000}"/>
    <cellStyle name="_x0004__BELTS_TEES" xfId="924" xr:uid="{00000000-0005-0000-0000-00007A060000}"/>
    <cellStyle name="_x0004__BELTS_TEES 2" xfId="925" xr:uid="{00000000-0005-0000-0000-00007B060000}"/>
    <cellStyle name="_x0004__BELTS_TEES 2 2" xfId="926" xr:uid="{00000000-0005-0000-0000-00007C060000}"/>
    <cellStyle name="_x0004__BELTS_TEES 3" xfId="927" xr:uid="{00000000-0005-0000-0000-00007D060000}"/>
    <cellStyle name="_x0004__BELTS_TEES 3_SKI 2011 Nov Order Request GMBH_2010.11.24 " xfId="928" xr:uid="{00000000-0005-0000-0000-00007E060000}"/>
    <cellStyle name="_x0004__BELTS_UPLOAD" xfId="929" xr:uid="{00000000-0005-0000-0000-00007F060000}"/>
    <cellStyle name="_x0004__BELTS_UPLOAD 2" xfId="930" xr:uid="{00000000-0005-0000-0000-000080060000}"/>
    <cellStyle name="_x0004__BELTS_UPLOAD 2 2" xfId="931" xr:uid="{00000000-0005-0000-0000-000081060000}"/>
    <cellStyle name="_x0004__BELTS_UPLOAD 3" xfId="932" xr:uid="{00000000-0005-0000-0000-000082060000}"/>
    <cellStyle name="_x0004__BELTS_UPLOAD 3_SKI 2011 Nov Order Request GMBH_2010.11.24 " xfId="933" xr:uid="{00000000-0005-0000-0000-000083060000}"/>
    <cellStyle name="_x0004__BELTS_USA" xfId="934" xr:uid="{00000000-0005-0000-0000-000084060000}"/>
    <cellStyle name="_x0004__BELTS_USA 2" xfId="935" xr:uid="{00000000-0005-0000-0000-000085060000}"/>
    <cellStyle name="_x0004__BELTS_USA 2 2" xfId="936" xr:uid="{00000000-0005-0000-0000-000086060000}"/>
    <cellStyle name="_x0004__BELTS_USA 3" xfId="937" xr:uid="{00000000-0005-0000-0000-000087060000}"/>
    <cellStyle name="_x0004__BELTS_USA 3_SKI 2011 Nov Order Request GMBH_2010.11.24 " xfId="938" xr:uid="{00000000-0005-0000-0000-000088060000}"/>
    <cellStyle name="_x0004__BELTS_WS Upload" xfId="939" xr:uid="{00000000-0005-0000-0000-000089060000}"/>
    <cellStyle name="_x0004__BELTS_WS Upload 2" xfId="940" xr:uid="{00000000-0005-0000-0000-00008A060000}"/>
    <cellStyle name="_x0004__BELTS_WS Upload_NORWAY 3_SKI 2011 Nov Order Request GMBH_2010.11.24 " xfId="941" xr:uid="{00000000-0005-0000-0000-00008B060000}"/>
    <cellStyle name="_x0004__CAPPEL" xfId="942" xr:uid="{00000000-0005-0000-0000-00008C060000}"/>
    <cellStyle name="_x0004__CAPPEL 2" xfId="943" xr:uid="{00000000-0005-0000-0000-00008D060000}"/>
    <cellStyle name="_x0004__CAPPEL_NORWAY 3_SKI 2011 Nov Order Request GMBH_2010.11.24 " xfId="944" xr:uid="{00000000-0005-0000-0000-00008E060000}"/>
    <cellStyle name="_x0004__CAPS" xfId="945" xr:uid="{00000000-0005-0000-0000-00008F060000}"/>
    <cellStyle name="_x0004__CAPS 2" xfId="946" xr:uid="{00000000-0005-0000-0000-000090060000}"/>
    <cellStyle name="_x0004__CAPS 2 2" xfId="947" xr:uid="{00000000-0005-0000-0000-000091060000}"/>
    <cellStyle name="_x0004__CAPS 3" xfId="948" xr:uid="{00000000-0005-0000-0000-000092060000}"/>
    <cellStyle name="_x0004__CAPS_BEANIES" xfId="949" xr:uid="{00000000-0005-0000-0000-000093060000}"/>
    <cellStyle name="_x0004__CAPS_BEANIES 2" xfId="950" xr:uid="{00000000-0005-0000-0000-000094060000}"/>
    <cellStyle name="_x0004__CAPS_BEANIES 2 2" xfId="951" xr:uid="{00000000-0005-0000-0000-000095060000}"/>
    <cellStyle name="_x0004__CAPS_BEANIES 3" xfId="952" xr:uid="{00000000-0005-0000-0000-000096060000}"/>
    <cellStyle name="_x0004__CAPS_BEANIES 3_SKI 2011 Nov Order Request GMBH_2010.11.24 " xfId="953" xr:uid="{00000000-0005-0000-0000-000097060000}"/>
    <cellStyle name="_x0004__CAPS_BELTS" xfId="954" xr:uid="{00000000-0005-0000-0000-000098060000}"/>
    <cellStyle name="_x0004__CAPS_BELTS 2" xfId="955" xr:uid="{00000000-0005-0000-0000-000099060000}"/>
    <cellStyle name="_x0004__CAPS_BELTS 2 2" xfId="956" xr:uid="{00000000-0005-0000-0000-00009A060000}"/>
    <cellStyle name="_x0004__CAPS_BELTS 3" xfId="957" xr:uid="{00000000-0005-0000-0000-00009B060000}"/>
    <cellStyle name="_x0004__CAPS_BELTS 3_SKI 2011 Nov Order Request GMBH_2010.11.24 " xfId="958" xr:uid="{00000000-0005-0000-0000-00009C060000}"/>
    <cellStyle name="_x0004__CAPS_EUROPE" xfId="959" xr:uid="{00000000-0005-0000-0000-00009D060000}"/>
    <cellStyle name="_x0004__CAPS_EUROPE 2" xfId="960" xr:uid="{00000000-0005-0000-0000-00009E060000}"/>
    <cellStyle name="_x0004__CAPS_EUROPE 2 2" xfId="961" xr:uid="{00000000-0005-0000-0000-00009F060000}"/>
    <cellStyle name="_x0004__CAPS_EUROPE 3" xfId="962" xr:uid="{00000000-0005-0000-0000-0000A0060000}"/>
    <cellStyle name="_x0004__CAPS_EUROPE 3_SKI 2011 Nov Order Request GMBH_2010.11.24 " xfId="963" xr:uid="{00000000-0005-0000-0000-0000A1060000}"/>
    <cellStyle name="_x0004__CAPS_MARKER 3_SKI 2011 Nov Order Request GMBH_2010.11.24 " xfId="964" xr:uid="{00000000-0005-0000-0000-0000A2060000}"/>
    <cellStyle name="_x0004__CAPS_NORWAY 3_SKI 2011 Nov Order Request GMBH_2010.11.24 " xfId="965" xr:uid="{00000000-0005-0000-0000-0000A3060000}"/>
    <cellStyle name="_x0004__CAPS_ORDERS" xfId="966" xr:uid="{00000000-0005-0000-0000-0000A4060000}"/>
    <cellStyle name="_x0004__CAPS_ORDERS 2" xfId="967" xr:uid="{00000000-0005-0000-0000-0000A5060000}"/>
    <cellStyle name="_x0004__CAPS_ORDERS 2 2" xfId="968" xr:uid="{00000000-0005-0000-0000-0000A6060000}"/>
    <cellStyle name="_x0004__CAPS_ORDERS 3" xfId="969" xr:uid="{00000000-0005-0000-0000-0000A7060000}"/>
    <cellStyle name="_x0004__CAPS_ORDERS 3_SKI 2011 Nov Order Request GMBH_2010.11.24 " xfId="970" xr:uid="{00000000-0005-0000-0000-0000A8060000}"/>
    <cellStyle name="_x0004__CAPS_PACK &amp; BAGS" xfId="971" xr:uid="{00000000-0005-0000-0000-0000A9060000}"/>
    <cellStyle name="_x0004__CAPS_PACK &amp; BAGS 2" xfId="972" xr:uid="{00000000-0005-0000-0000-0000AA060000}"/>
    <cellStyle name="_x0004__CAPS_PACK &amp; BAGS 2 2" xfId="973" xr:uid="{00000000-0005-0000-0000-0000AB060000}"/>
    <cellStyle name="_x0004__CAPS_PACK &amp; BAGS 3" xfId="974" xr:uid="{00000000-0005-0000-0000-0000AC060000}"/>
    <cellStyle name="_x0004__CAPS_PACK &amp; BAGS 3_SKI 2011 Nov Order Request GMBH_2010.11.24 " xfId="975" xr:uid="{00000000-0005-0000-0000-0000AD060000}"/>
    <cellStyle name="_x0004__CAPS_Poles" xfId="976" xr:uid="{00000000-0005-0000-0000-0000AE060000}"/>
    <cellStyle name="_x0004__CAPS_Poles 2" xfId="977" xr:uid="{00000000-0005-0000-0000-0000AF060000}"/>
    <cellStyle name="_x0004__CAPS_Poles_NORWAY 3_SKI 2011 Nov Order Request GMBH_2010.11.24 " xfId="978" xr:uid="{00000000-0005-0000-0000-0000B0060000}"/>
    <cellStyle name="_x0004__CAPS_Sheet1" xfId="979" xr:uid="{00000000-0005-0000-0000-0000B1060000}"/>
    <cellStyle name="_x0004__CAPS_Sheet1 2" xfId="980" xr:uid="{00000000-0005-0000-0000-0000B2060000}"/>
    <cellStyle name="_x0004__CAPS_Sheet1 2 2" xfId="981" xr:uid="{00000000-0005-0000-0000-0000B3060000}"/>
    <cellStyle name="_x0004__CAPS_Sheet1 3" xfId="982" xr:uid="{00000000-0005-0000-0000-0000B4060000}"/>
    <cellStyle name="_x0004__CAPS_Sheet1_BEANIES" xfId="983" xr:uid="{00000000-0005-0000-0000-0000B5060000}"/>
    <cellStyle name="_x0004__CAPS_Sheet1_BEANIES 2" xfId="984" xr:uid="{00000000-0005-0000-0000-0000B6060000}"/>
    <cellStyle name="_x0004__CAPS_Sheet1_BEANIES 2 2" xfId="985" xr:uid="{00000000-0005-0000-0000-0000B7060000}"/>
    <cellStyle name="_x0004__CAPS_Sheet1_BEANIES 3" xfId="986" xr:uid="{00000000-0005-0000-0000-0000B8060000}"/>
    <cellStyle name="_x0004__CAPS_Sheet1_BEANIES 3_SKI 2011 Nov Order Request GMBH_2010.11.24 " xfId="987" xr:uid="{00000000-0005-0000-0000-0000B9060000}"/>
    <cellStyle name="_x0004__CAPS_Sheet1_BELTS" xfId="988" xr:uid="{00000000-0005-0000-0000-0000BA060000}"/>
    <cellStyle name="_x0004__CAPS_Sheet1_BELTS 2" xfId="989" xr:uid="{00000000-0005-0000-0000-0000BB060000}"/>
    <cellStyle name="_x0004__CAPS_Sheet1_BELTS 2 2" xfId="990" xr:uid="{00000000-0005-0000-0000-0000BC060000}"/>
    <cellStyle name="_x0004__CAPS_Sheet1_BELTS 3" xfId="991" xr:uid="{00000000-0005-0000-0000-0000BD060000}"/>
    <cellStyle name="_x0004__CAPS_Sheet1_BELTS 3_SKI 2011 Nov Order Request GMBH_2010.11.24 " xfId="992" xr:uid="{00000000-0005-0000-0000-0000BE060000}"/>
    <cellStyle name="_x0004__CAPS_Sheet1_CAPS" xfId="993" xr:uid="{00000000-0005-0000-0000-0000BF060000}"/>
    <cellStyle name="_x0004__CAPS_Sheet1_CAPS 2" xfId="994" xr:uid="{00000000-0005-0000-0000-0000C0060000}"/>
    <cellStyle name="_x0004__CAPS_Sheet1_CAPS 2 2" xfId="995" xr:uid="{00000000-0005-0000-0000-0000C1060000}"/>
    <cellStyle name="_x0004__CAPS_Sheet1_CAPS 3" xfId="996" xr:uid="{00000000-0005-0000-0000-0000C2060000}"/>
    <cellStyle name="_x0004__CAPS_Sheet1_CAPS 3_SKI 2011 Nov Order Request GMBH_2010.11.24 " xfId="997" xr:uid="{00000000-0005-0000-0000-0000C3060000}"/>
    <cellStyle name="_x0004__CAPS_Sheet1_NORWAY 3_SKI 2011 Nov Order Request GMBH_2010.11.24 " xfId="998" xr:uid="{00000000-0005-0000-0000-0000C4060000}"/>
    <cellStyle name="_x0004__CAPS_Sheet1_PACK &amp; BAGS" xfId="999" xr:uid="{00000000-0005-0000-0000-0000C5060000}"/>
    <cellStyle name="_x0004__CAPS_Sheet1_PACK &amp; BAGS 2" xfId="1000" xr:uid="{00000000-0005-0000-0000-0000C6060000}"/>
    <cellStyle name="_x0004__CAPS_Sheet1_PACK &amp; BAGS 2 2" xfId="1001" xr:uid="{00000000-0005-0000-0000-0000C7060000}"/>
    <cellStyle name="_x0004__CAPS_Sheet1_PACK &amp; BAGS 3" xfId="1002" xr:uid="{00000000-0005-0000-0000-0000C8060000}"/>
    <cellStyle name="_x0004__CAPS_Sheet1_PACK &amp; BAGS 3_SKI 2011 Nov Order Request GMBH_2010.11.24 " xfId="1003" xr:uid="{00000000-0005-0000-0000-0000C9060000}"/>
    <cellStyle name="_x0004__CAPS_Sheet1_Poles" xfId="1004" xr:uid="{00000000-0005-0000-0000-0000CA060000}"/>
    <cellStyle name="_x0004__CAPS_Sheet1_Poles 2" xfId="1005" xr:uid="{00000000-0005-0000-0000-0000CB060000}"/>
    <cellStyle name="_x0004__CAPS_Sheet1_Poles_NORWAY 3_SKI 2011 Nov Order Request GMBH_2010.11.24 " xfId="1006" xr:uid="{00000000-0005-0000-0000-0000CC060000}"/>
    <cellStyle name="_x0004__CAPS_Sheet1_SWEATS" xfId="1007" xr:uid="{00000000-0005-0000-0000-0000CD060000}"/>
    <cellStyle name="_x0004__CAPS_Sheet1_SWEATS 2" xfId="1008" xr:uid="{00000000-0005-0000-0000-0000CE060000}"/>
    <cellStyle name="_x0004__CAPS_Sheet1_SWEATS 2 2" xfId="1009" xr:uid="{00000000-0005-0000-0000-0000CF060000}"/>
    <cellStyle name="_x0004__CAPS_Sheet1_SWEATS 3" xfId="1010" xr:uid="{00000000-0005-0000-0000-0000D0060000}"/>
    <cellStyle name="_x0004__CAPS_Sheet1_SWEATS 3_SKI 2011 Nov Order Request GMBH_2010.11.24 " xfId="1011" xr:uid="{00000000-0005-0000-0000-0000D1060000}"/>
    <cellStyle name="_x0004__CAPS_Sheet1_TEES" xfId="1012" xr:uid="{00000000-0005-0000-0000-0000D2060000}"/>
    <cellStyle name="_x0004__CAPS_Sheet1_TEES 2" xfId="1013" xr:uid="{00000000-0005-0000-0000-0000D3060000}"/>
    <cellStyle name="_x0004__CAPS_Sheet1_TEES 2 2" xfId="1014" xr:uid="{00000000-0005-0000-0000-0000D4060000}"/>
    <cellStyle name="_x0004__CAPS_Sheet1_TEES 3" xfId="1015" xr:uid="{00000000-0005-0000-0000-0000D5060000}"/>
    <cellStyle name="_x0004__CAPS_Sheet1_TEES 3_SKI 2011 Nov Order Request GMBH_2010.11.24 " xfId="1016" xr:uid="{00000000-0005-0000-0000-0000D6060000}"/>
    <cellStyle name="_x0004__CAPS_Sheet1_UPLOAD" xfId="1017" xr:uid="{00000000-0005-0000-0000-0000D7060000}"/>
    <cellStyle name="_x0004__CAPS_Sheet1_UPLOAD 2" xfId="1018" xr:uid="{00000000-0005-0000-0000-0000D8060000}"/>
    <cellStyle name="_x0004__CAPS_Sheet1_UPLOAD 2 2" xfId="1019" xr:uid="{00000000-0005-0000-0000-0000D9060000}"/>
    <cellStyle name="_x0004__CAPS_Sheet1_UPLOAD 3" xfId="1020" xr:uid="{00000000-0005-0000-0000-0000DA060000}"/>
    <cellStyle name="_x0004__CAPS_Sheet1_UPLOAD 3_SKI 2011 Nov Order Request GMBH_2010.11.24 " xfId="1021" xr:uid="{00000000-0005-0000-0000-0000DB060000}"/>
    <cellStyle name="_x0004__CAPS_SWEATS" xfId="1022" xr:uid="{00000000-0005-0000-0000-0000DC060000}"/>
    <cellStyle name="_x0004__CAPS_SWEATS 2" xfId="1023" xr:uid="{00000000-0005-0000-0000-0000DD060000}"/>
    <cellStyle name="_x0004__CAPS_SWEATS 2 2" xfId="1024" xr:uid="{00000000-0005-0000-0000-0000DE060000}"/>
    <cellStyle name="_x0004__CAPS_SWEATS 3" xfId="1025" xr:uid="{00000000-0005-0000-0000-0000DF060000}"/>
    <cellStyle name="_x0004__CAPS_SWEATS 3_SKI 2011 Nov Order Request GMBH_2010.11.24 " xfId="1026" xr:uid="{00000000-0005-0000-0000-0000E0060000}"/>
    <cellStyle name="_x0004__CAPS_TEES" xfId="1027" xr:uid="{00000000-0005-0000-0000-0000E1060000}"/>
    <cellStyle name="_x0004__CAPS_TEES 2" xfId="1028" xr:uid="{00000000-0005-0000-0000-0000E2060000}"/>
    <cellStyle name="_x0004__CAPS_TEES 2 2" xfId="1029" xr:uid="{00000000-0005-0000-0000-0000E3060000}"/>
    <cellStyle name="_x0004__CAPS_TEES 3" xfId="1030" xr:uid="{00000000-0005-0000-0000-0000E4060000}"/>
    <cellStyle name="_x0004__CAPS_TEES 3_SKI 2011 Nov Order Request GMBH_2010.11.24 " xfId="1031" xr:uid="{00000000-0005-0000-0000-0000E5060000}"/>
    <cellStyle name="_x0004__CAPS_UPLOAD" xfId="1032" xr:uid="{00000000-0005-0000-0000-0000E6060000}"/>
    <cellStyle name="_x0004__CAPS_UPLOAD 2" xfId="1033" xr:uid="{00000000-0005-0000-0000-0000E7060000}"/>
    <cellStyle name="_x0004__CAPS_UPLOAD 2 2" xfId="1034" xr:uid="{00000000-0005-0000-0000-0000E8060000}"/>
    <cellStyle name="_x0004__CAPS_UPLOAD 3" xfId="1035" xr:uid="{00000000-0005-0000-0000-0000E9060000}"/>
    <cellStyle name="_x0004__CAPS_UPLOAD 3_SKI 2011 Nov Order Request GMBH_2010.11.24 " xfId="1036" xr:uid="{00000000-0005-0000-0000-0000EA060000}"/>
    <cellStyle name="_x0004__CAPS_USA" xfId="1037" xr:uid="{00000000-0005-0000-0000-0000EB060000}"/>
    <cellStyle name="_x0004__CAPS_USA 2" xfId="1038" xr:uid="{00000000-0005-0000-0000-0000EC060000}"/>
    <cellStyle name="_x0004__CAPS_USA 2 2" xfId="1039" xr:uid="{00000000-0005-0000-0000-0000ED060000}"/>
    <cellStyle name="_x0004__CAPS_USA 3" xfId="1040" xr:uid="{00000000-0005-0000-0000-0000EE060000}"/>
    <cellStyle name="_x0004__CAPS_USA 3_SKI 2011 Nov Order Request GMBH_2010.11.24 " xfId="1041" xr:uid="{00000000-0005-0000-0000-0000EF060000}"/>
    <cellStyle name="_x0004__CAPS_WS Upload" xfId="1042" xr:uid="{00000000-0005-0000-0000-0000F0060000}"/>
    <cellStyle name="_x0004__CAPS_WS Upload 2" xfId="1043" xr:uid="{00000000-0005-0000-0000-0000F1060000}"/>
    <cellStyle name="_x0004__CAPS_WS Upload_NORWAY 3_SKI 2011 Nov Order Request GMBH_2010.11.24 " xfId="1044" xr:uid="{00000000-0005-0000-0000-0000F2060000}"/>
    <cellStyle name="_x0004__IGD" xfId="1045" xr:uid="{00000000-0005-0000-0000-0000F3060000}"/>
    <cellStyle name="_x0004__IGD 2" xfId="1046" xr:uid="{00000000-0005-0000-0000-0000F4060000}"/>
    <cellStyle name="_x0004__IGD 2 2" xfId="1047" xr:uid="{00000000-0005-0000-0000-0000F5060000}"/>
    <cellStyle name="_x0004__IGD 2 2 2" xfId="1048" xr:uid="{00000000-0005-0000-0000-0000F6060000}"/>
    <cellStyle name="_x0004__IGD 2 3" xfId="1049" xr:uid="{00000000-0005-0000-0000-0000F7060000}"/>
    <cellStyle name="_x0004__IGD 3" xfId="1050" xr:uid="{00000000-0005-0000-0000-0000F8060000}"/>
    <cellStyle name="_K2 &amp; RIDE E0-1104,1105   第一批量訂單總表" xfId="1051" xr:uid="{00000000-0005-0000-0000-0000F9060000}"/>
    <cellStyle name="_x0004__LINE" xfId="1052" xr:uid="{00000000-0005-0000-0000-0000FA060000}"/>
    <cellStyle name="_x0004__LINE 2" xfId="1053" xr:uid="{00000000-0005-0000-0000-0000FB060000}"/>
    <cellStyle name="_x0004__LINE_NORWAY 3_SKI 2011 Nov Order Request GMBH_2010.11.24 " xfId="1054" xr:uid="{00000000-0005-0000-0000-0000FC060000}"/>
    <cellStyle name="_x0004__LINE_ORDERS" xfId="1055" xr:uid="{00000000-0005-0000-0000-0000FD060000}"/>
    <cellStyle name="_x0004__LINE_ORDERS 2" xfId="1056" xr:uid="{00000000-0005-0000-0000-0000FE060000}"/>
    <cellStyle name="_x0004__LINE_ORDERS_NORWAY 3_SKI 2011 Nov Order Request GMBH_2010.11.24 " xfId="1057" xr:uid="{00000000-0005-0000-0000-0000FF060000}"/>
    <cellStyle name="_x0004__LINE_Ride-K2 SNB-K2 SKI HOODIE (17 APRIL 09)" xfId="1058" xr:uid="{00000000-0005-0000-0000-000000070000}"/>
    <cellStyle name="_x0004__LINE_Ride-K2 SNB-K2 SKI HOODIE (17 APRIL 09) 2" xfId="1059" xr:uid="{00000000-0005-0000-0000-000001070000}"/>
    <cellStyle name="_x0004__LINE_Ride-K2 SNB-K2 SKI HOODIE (17 APRIL 09)_NORWAY 3_SKI 2011 Nov Order Request GMBH_2010.11.24 " xfId="1060" xr:uid="{00000000-0005-0000-0000-000002070000}"/>
    <cellStyle name="_x0004__NORWAY 3_SKI 2011 Nov Order Request GMBH_2010.11.24 " xfId="1061" xr:uid="{00000000-0005-0000-0000-000003070000}"/>
    <cellStyle name="_x0004__PACK &amp; BAGS" xfId="1062" xr:uid="{00000000-0005-0000-0000-000004070000}"/>
    <cellStyle name="_x0004__PACK &amp; BAGS 2" xfId="1063" xr:uid="{00000000-0005-0000-0000-000005070000}"/>
    <cellStyle name="_x0004__PACK &amp; BAGS 2 2" xfId="1064" xr:uid="{00000000-0005-0000-0000-000006070000}"/>
    <cellStyle name="_x0004__PACK &amp; BAGS 3" xfId="1065" xr:uid="{00000000-0005-0000-0000-000007070000}"/>
    <cellStyle name="_x0004__PACK &amp; BAGS_BEANIES" xfId="1066" xr:uid="{00000000-0005-0000-0000-000008070000}"/>
    <cellStyle name="_x0004__PACK &amp; BAGS_BEANIES 2" xfId="1067" xr:uid="{00000000-0005-0000-0000-000009070000}"/>
    <cellStyle name="_x0004__PACK &amp; BAGS_BEANIES 2 2" xfId="1068" xr:uid="{00000000-0005-0000-0000-00000A070000}"/>
    <cellStyle name="_x0004__PACK &amp; BAGS_BEANIES 3" xfId="1069" xr:uid="{00000000-0005-0000-0000-00000B070000}"/>
    <cellStyle name="_x0004__PACK &amp; BAGS_BEANIES 3_SKI 2011 Nov Order Request GMBH_2010.11.24 " xfId="1070" xr:uid="{00000000-0005-0000-0000-00000C070000}"/>
    <cellStyle name="_x0004__PACK &amp; BAGS_BELTS" xfId="1071" xr:uid="{00000000-0005-0000-0000-00000D070000}"/>
    <cellStyle name="_x0004__PACK &amp; BAGS_BELTS 2" xfId="1072" xr:uid="{00000000-0005-0000-0000-00000E070000}"/>
    <cellStyle name="_x0004__PACK &amp; BAGS_BELTS 2 2" xfId="1073" xr:uid="{00000000-0005-0000-0000-00000F070000}"/>
    <cellStyle name="_x0004__PACK &amp; BAGS_BELTS 3" xfId="1074" xr:uid="{00000000-0005-0000-0000-000010070000}"/>
    <cellStyle name="_x0004__PACK &amp; BAGS_BELTS 3_SKI 2011 Nov Order Request GMBH_2010.11.24 " xfId="1075" xr:uid="{00000000-0005-0000-0000-000011070000}"/>
    <cellStyle name="_x0004__PACK &amp; BAGS_CAPS" xfId="1076" xr:uid="{00000000-0005-0000-0000-000012070000}"/>
    <cellStyle name="_x0004__PACK &amp; BAGS_CAPS 2" xfId="1077" xr:uid="{00000000-0005-0000-0000-000013070000}"/>
    <cellStyle name="_x0004__PACK &amp; BAGS_CAPS 2 2" xfId="1078" xr:uid="{00000000-0005-0000-0000-000014070000}"/>
    <cellStyle name="_x0004__PACK &amp; BAGS_CAPS 3" xfId="1079" xr:uid="{00000000-0005-0000-0000-000015070000}"/>
    <cellStyle name="_x0004__PACK &amp; BAGS_CAPS 3_SKI 2011 Nov Order Request GMBH_2010.11.24 " xfId="1080" xr:uid="{00000000-0005-0000-0000-000016070000}"/>
    <cellStyle name="_x0004__PACK &amp; BAGS_EUROPE" xfId="1081" xr:uid="{00000000-0005-0000-0000-000017070000}"/>
    <cellStyle name="_x0004__PACK &amp; BAGS_EUROPE 2" xfId="1082" xr:uid="{00000000-0005-0000-0000-000018070000}"/>
    <cellStyle name="_x0004__PACK &amp; BAGS_EUROPE 2 2" xfId="1083" xr:uid="{00000000-0005-0000-0000-000019070000}"/>
    <cellStyle name="_x0004__PACK &amp; BAGS_EUROPE 3" xfId="1084" xr:uid="{00000000-0005-0000-0000-00001A070000}"/>
    <cellStyle name="_x0004__PACK &amp; BAGS_EUROPE 3_SKI 2011 Nov Order Request GMBH_2010.11.24 " xfId="1085" xr:uid="{00000000-0005-0000-0000-00001B070000}"/>
    <cellStyle name="_x0004__PACK &amp; BAGS_MARKER 3_SKI 2011 Nov Order Request GMBH_2010.11.24 " xfId="1086" xr:uid="{00000000-0005-0000-0000-00001C070000}"/>
    <cellStyle name="_x0004__PACK &amp; BAGS_NORWAY 3_SKI 2011 Nov Order Request GMBH_2010.11.24 " xfId="1087" xr:uid="{00000000-0005-0000-0000-00001D070000}"/>
    <cellStyle name="_x0004__PACK &amp; BAGS_ORDERS" xfId="1088" xr:uid="{00000000-0005-0000-0000-00001E070000}"/>
    <cellStyle name="_x0004__PACK &amp; BAGS_ORDERS 2" xfId="1089" xr:uid="{00000000-0005-0000-0000-00001F070000}"/>
    <cellStyle name="_x0004__PACK &amp; BAGS_ORDERS 2 2" xfId="1090" xr:uid="{00000000-0005-0000-0000-000020070000}"/>
    <cellStyle name="_x0004__PACK &amp; BAGS_ORDERS 3" xfId="1091" xr:uid="{00000000-0005-0000-0000-000021070000}"/>
    <cellStyle name="_x0004__PACK &amp; BAGS_ORDERS 3_SKI 2011 Nov Order Request GMBH_2010.11.24 " xfId="1092" xr:uid="{00000000-0005-0000-0000-000022070000}"/>
    <cellStyle name="_x0004__PACK &amp; BAGS_Poles" xfId="1093" xr:uid="{00000000-0005-0000-0000-000023070000}"/>
    <cellStyle name="_x0004__PACK &amp; BAGS_Poles 2" xfId="1094" xr:uid="{00000000-0005-0000-0000-000024070000}"/>
    <cellStyle name="_x0004__PACK &amp; BAGS_Poles_NORWAY 3_SKI 2011 Nov Order Request GMBH_2010.11.24 " xfId="1095" xr:uid="{00000000-0005-0000-0000-000025070000}"/>
    <cellStyle name="_x0004__PACK &amp; BAGS_Sheet1" xfId="1096" xr:uid="{00000000-0005-0000-0000-000026070000}"/>
    <cellStyle name="_x0004__PACK &amp; BAGS_Sheet1 2" xfId="1097" xr:uid="{00000000-0005-0000-0000-000027070000}"/>
    <cellStyle name="_x0004__PACK &amp; BAGS_Sheet1 2 2" xfId="1098" xr:uid="{00000000-0005-0000-0000-000028070000}"/>
    <cellStyle name="_x0004__PACK &amp; BAGS_Sheet1 3" xfId="1099" xr:uid="{00000000-0005-0000-0000-000029070000}"/>
    <cellStyle name="_x0004__PACK &amp; BAGS_Sheet1_BEANIES" xfId="1100" xr:uid="{00000000-0005-0000-0000-00002A070000}"/>
    <cellStyle name="_x0004__PACK &amp; BAGS_Sheet1_BEANIES 2" xfId="1101" xr:uid="{00000000-0005-0000-0000-00002B070000}"/>
    <cellStyle name="_x0004__PACK &amp; BAGS_Sheet1_BEANIES 2 2" xfId="1102" xr:uid="{00000000-0005-0000-0000-00002C070000}"/>
    <cellStyle name="_x0004__PACK &amp; BAGS_Sheet1_BEANIES 3" xfId="1103" xr:uid="{00000000-0005-0000-0000-00002D070000}"/>
    <cellStyle name="_x0004__PACK &amp; BAGS_Sheet1_BEANIES 3_SKI 2011 Nov Order Request GMBH_2010.11.24 " xfId="1104" xr:uid="{00000000-0005-0000-0000-00002E070000}"/>
    <cellStyle name="_x0004__PACK &amp; BAGS_Sheet1_BELTS" xfId="1105" xr:uid="{00000000-0005-0000-0000-00002F070000}"/>
    <cellStyle name="_x0004__PACK &amp; BAGS_Sheet1_BELTS 2" xfId="1106" xr:uid="{00000000-0005-0000-0000-000030070000}"/>
    <cellStyle name="_x0004__PACK &amp; BAGS_Sheet1_BELTS 2 2" xfId="1107" xr:uid="{00000000-0005-0000-0000-000031070000}"/>
    <cellStyle name="_x0004__PACK &amp; BAGS_Sheet1_BELTS 3" xfId="1108" xr:uid="{00000000-0005-0000-0000-000032070000}"/>
    <cellStyle name="_x0004__PACK &amp; BAGS_Sheet1_BELTS 3_SKI 2011 Nov Order Request GMBH_2010.11.24 " xfId="1109" xr:uid="{00000000-0005-0000-0000-000033070000}"/>
    <cellStyle name="_x0004__PACK &amp; BAGS_Sheet1_CAPS" xfId="1110" xr:uid="{00000000-0005-0000-0000-000034070000}"/>
    <cellStyle name="_x0004__PACK &amp; BAGS_Sheet1_CAPS 2" xfId="1111" xr:uid="{00000000-0005-0000-0000-000035070000}"/>
    <cellStyle name="_x0004__PACK &amp; BAGS_Sheet1_CAPS 2 2" xfId="1112" xr:uid="{00000000-0005-0000-0000-000036070000}"/>
    <cellStyle name="_x0004__PACK &amp; BAGS_Sheet1_CAPS 3" xfId="1113" xr:uid="{00000000-0005-0000-0000-000037070000}"/>
    <cellStyle name="_x0004__PACK &amp; BAGS_Sheet1_CAPS 3_SKI 2011 Nov Order Request GMBH_2010.11.24 " xfId="1114" xr:uid="{00000000-0005-0000-0000-000038070000}"/>
    <cellStyle name="_x0004__PACK &amp; BAGS_Sheet1_NORWAY 3_SKI 2011 Nov Order Request GMBH_2010.11.24 " xfId="1115" xr:uid="{00000000-0005-0000-0000-000039070000}"/>
    <cellStyle name="_x0004__PACK &amp; BAGS_Sheet1_PACK &amp; BAGS" xfId="1116" xr:uid="{00000000-0005-0000-0000-00003A070000}"/>
    <cellStyle name="_x0004__PACK &amp; BAGS_Sheet1_PACK &amp; BAGS 2" xfId="1117" xr:uid="{00000000-0005-0000-0000-00003B070000}"/>
    <cellStyle name="_x0004__PACK &amp; BAGS_Sheet1_PACK &amp; BAGS 2 2" xfId="1118" xr:uid="{00000000-0005-0000-0000-00003C070000}"/>
    <cellStyle name="_x0004__PACK &amp; BAGS_Sheet1_PACK &amp; BAGS 3" xfId="1119" xr:uid="{00000000-0005-0000-0000-00003D070000}"/>
    <cellStyle name="_x0004__PACK &amp; BAGS_Sheet1_PACK &amp; BAGS 3_SKI 2011 Nov Order Request GMBH_2010.11.24 " xfId="1120" xr:uid="{00000000-0005-0000-0000-00003E070000}"/>
    <cellStyle name="_x0004__PACK &amp; BAGS_Sheet1_Poles" xfId="1121" xr:uid="{00000000-0005-0000-0000-00003F070000}"/>
    <cellStyle name="_x0004__PACK &amp; BAGS_Sheet1_Poles 2" xfId="1122" xr:uid="{00000000-0005-0000-0000-000040070000}"/>
    <cellStyle name="_x0004__PACK &amp; BAGS_Sheet1_Poles_NORWAY 3_SKI 2011 Nov Order Request GMBH_2010.11.24 " xfId="1123" xr:uid="{00000000-0005-0000-0000-000041070000}"/>
    <cellStyle name="_x0004__PACK &amp; BAGS_Sheet1_SWEATS" xfId="1124" xr:uid="{00000000-0005-0000-0000-000042070000}"/>
    <cellStyle name="_x0004__PACK &amp; BAGS_Sheet1_SWEATS 2" xfId="1125" xr:uid="{00000000-0005-0000-0000-000043070000}"/>
    <cellStyle name="_x0004__PACK &amp; BAGS_Sheet1_SWEATS 2 2" xfId="1126" xr:uid="{00000000-0005-0000-0000-000044070000}"/>
    <cellStyle name="_x0004__PACK &amp; BAGS_Sheet1_SWEATS 3" xfId="1127" xr:uid="{00000000-0005-0000-0000-000045070000}"/>
    <cellStyle name="_x0004__PACK &amp; BAGS_Sheet1_SWEATS 3_SKI 2011 Nov Order Request GMBH_2010.11.24 " xfId="1128" xr:uid="{00000000-0005-0000-0000-000046070000}"/>
    <cellStyle name="_x0004__PACK &amp; BAGS_Sheet1_TEES" xfId="1129" xr:uid="{00000000-0005-0000-0000-000047070000}"/>
    <cellStyle name="_x0004__PACK &amp; BAGS_Sheet1_TEES 2" xfId="1130" xr:uid="{00000000-0005-0000-0000-000048070000}"/>
    <cellStyle name="_x0004__PACK &amp; BAGS_Sheet1_TEES 2 2" xfId="1131" xr:uid="{00000000-0005-0000-0000-000049070000}"/>
    <cellStyle name="_x0004__PACK &amp; BAGS_Sheet1_TEES 3" xfId="1132" xr:uid="{00000000-0005-0000-0000-00004A070000}"/>
    <cellStyle name="_x0004__PACK &amp; BAGS_Sheet1_TEES 3_SKI 2011 Nov Order Request GMBH_2010.11.24 " xfId="1133" xr:uid="{00000000-0005-0000-0000-00004B070000}"/>
    <cellStyle name="_x0004__PACK &amp; BAGS_Sheet1_UPLOAD" xfId="1134" xr:uid="{00000000-0005-0000-0000-00004C070000}"/>
    <cellStyle name="_x0004__PACK &amp; BAGS_Sheet1_UPLOAD 2" xfId="1135" xr:uid="{00000000-0005-0000-0000-00004D070000}"/>
    <cellStyle name="_x0004__PACK &amp; BAGS_Sheet1_UPLOAD 2 2" xfId="1136" xr:uid="{00000000-0005-0000-0000-00004E070000}"/>
    <cellStyle name="_x0004__PACK &amp; BAGS_Sheet1_UPLOAD 3" xfId="1137" xr:uid="{00000000-0005-0000-0000-00004F070000}"/>
    <cellStyle name="_x0004__PACK &amp; BAGS_Sheet1_UPLOAD 3_SKI 2011 Nov Order Request GMBH_2010.11.24 " xfId="1138" xr:uid="{00000000-0005-0000-0000-000050070000}"/>
    <cellStyle name="_x0004__PACK &amp; BAGS_SWEATS" xfId="1139" xr:uid="{00000000-0005-0000-0000-000051070000}"/>
    <cellStyle name="_x0004__PACK &amp; BAGS_SWEATS 2" xfId="1140" xr:uid="{00000000-0005-0000-0000-000052070000}"/>
    <cellStyle name="_x0004__PACK &amp; BAGS_SWEATS 2 2" xfId="1141" xr:uid="{00000000-0005-0000-0000-000053070000}"/>
    <cellStyle name="_x0004__PACK &amp; BAGS_SWEATS 3" xfId="1142" xr:uid="{00000000-0005-0000-0000-000054070000}"/>
    <cellStyle name="_x0004__PACK &amp; BAGS_SWEATS 3_SKI 2011 Nov Order Request GMBH_2010.11.24 " xfId="1143" xr:uid="{00000000-0005-0000-0000-000055070000}"/>
    <cellStyle name="_x0004__PACK &amp; BAGS_TEES" xfId="1144" xr:uid="{00000000-0005-0000-0000-000056070000}"/>
    <cellStyle name="_x0004__PACK &amp; BAGS_TEES 2" xfId="1145" xr:uid="{00000000-0005-0000-0000-000057070000}"/>
    <cellStyle name="_x0004__PACK &amp; BAGS_TEES 2 2" xfId="1146" xr:uid="{00000000-0005-0000-0000-000058070000}"/>
    <cellStyle name="_x0004__PACK &amp; BAGS_TEES 3" xfId="1147" xr:uid="{00000000-0005-0000-0000-000059070000}"/>
    <cellStyle name="_x0004__PACK &amp; BAGS_TEES 3_SKI 2011 Nov Order Request GMBH_2010.11.24 " xfId="1148" xr:uid="{00000000-0005-0000-0000-00005A070000}"/>
    <cellStyle name="_x0004__PACK &amp; BAGS_UPLOAD" xfId="1149" xr:uid="{00000000-0005-0000-0000-00005B070000}"/>
    <cellStyle name="_x0004__PACK &amp; BAGS_UPLOAD 2" xfId="1150" xr:uid="{00000000-0005-0000-0000-00005C070000}"/>
    <cellStyle name="_x0004__PACK &amp; BAGS_UPLOAD 2 2" xfId="1151" xr:uid="{00000000-0005-0000-0000-00005D070000}"/>
    <cellStyle name="_x0004__PACK &amp; BAGS_UPLOAD 3" xfId="1152" xr:uid="{00000000-0005-0000-0000-00005E070000}"/>
    <cellStyle name="_x0004__PACK &amp; BAGS_UPLOAD 3_SKI 2011 Nov Order Request GMBH_2010.11.24 " xfId="1153" xr:uid="{00000000-0005-0000-0000-00005F070000}"/>
    <cellStyle name="_x0004__PACK &amp; BAGS_USA" xfId="1154" xr:uid="{00000000-0005-0000-0000-000060070000}"/>
    <cellStyle name="_x0004__PACK &amp; BAGS_USA 2" xfId="1155" xr:uid="{00000000-0005-0000-0000-000061070000}"/>
    <cellStyle name="_x0004__PACK &amp; BAGS_USA 2 2" xfId="1156" xr:uid="{00000000-0005-0000-0000-000062070000}"/>
    <cellStyle name="_x0004__PACK &amp; BAGS_USA 3" xfId="1157" xr:uid="{00000000-0005-0000-0000-000063070000}"/>
    <cellStyle name="_x0004__PACK &amp; BAGS_USA 3_SKI 2011 Nov Order Request GMBH_2010.11.24 " xfId="1158" xr:uid="{00000000-0005-0000-0000-000064070000}"/>
    <cellStyle name="_x0004__PACK &amp; BAGS_WS Upload" xfId="1159" xr:uid="{00000000-0005-0000-0000-000065070000}"/>
    <cellStyle name="_x0004__PACK &amp; BAGS_WS Upload 2" xfId="1160" xr:uid="{00000000-0005-0000-0000-000066070000}"/>
    <cellStyle name="_x0004__PACK &amp; BAGS_WS Upload_NORWAY 3_SKI 2011 Nov Order Request GMBH_2010.11.24 " xfId="1161" xr:uid="{00000000-0005-0000-0000-000067070000}"/>
    <cellStyle name="_x0004__RIDE" xfId="1162" xr:uid="{00000000-0005-0000-0000-000068070000}"/>
    <cellStyle name="_x0004__RIDE 2" xfId="1163" xr:uid="{00000000-0005-0000-0000-000069070000}"/>
    <cellStyle name="_x0004__RIDE_NORWAY 3_SKI 2011 Nov Order Request GMBH_2010.11.24 " xfId="1164" xr:uid="{00000000-0005-0000-0000-00006A070000}"/>
    <cellStyle name="_x0004__RIDE_ORDERS" xfId="1165" xr:uid="{00000000-0005-0000-0000-00006B070000}"/>
    <cellStyle name="_x0004__RIDE_ORDERS 2" xfId="1166" xr:uid="{00000000-0005-0000-0000-00006C070000}"/>
    <cellStyle name="_x0004__RIDE_ORDERS_NORWAY 3_SKI 2011 Nov Order Request GMBH_2010.11.24 " xfId="1167" xr:uid="{00000000-0005-0000-0000-00006D070000}"/>
    <cellStyle name="_x0004__RIDE_Ride-K2 SNB-K2 SKI HOODIE (17 APRIL 09)" xfId="1168" xr:uid="{00000000-0005-0000-0000-00006E070000}"/>
    <cellStyle name="_x0004__RIDE_Ride-K2 SNB-K2 SKI HOODIE (17 APRIL 09) 2" xfId="1169" xr:uid="{00000000-0005-0000-0000-00006F070000}"/>
    <cellStyle name="_x0004__RIDE_Ride-K2 SNB-K2 SKI HOODIE (17 APRIL 09)_NORWAY 3_SKI 2011 Nov Order Request GMBH_2010.11.24 " xfId="1170" xr:uid="{00000000-0005-0000-0000-000070070000}"/>
    <cellStyle name="_x0004__SAMPLE-DEMO" xfId="1171" xr:uid="{00000000-0005-0000-0000-000071070000}"/>
    <cellStyle name="_x0004__SAMPLE-DEMO 2" xfId="1172" xr:uid="{00000000-0005-0000-0000-000072070000}"/>
    <cellStyle name="_x0004__SAMPLE-DEMO_ACCY" xfId="1173" xr:uid="{00000000-0005-0000-0000-000073070000}"/>
    <cellStyle name="_x0004__SAMPLE-DEMO_ACCY 2" xfId="1174" xr:uid="{00000000-0005-0000-0000-000074070000}"/>
    <cellStyle name="_x0004__SAMPLE-DEMO_ACCY_2010 Sales Model_K2SB" xfId="1175" xr:uid="{00000000-0005-0000-0000-000075070000}"/>
    <cellStyle name="_x0004__SAMPLE-DEMO_ACCY_2010 Sales Model_K2SB 2" xfId="1176" xr:uid="{00000000-0005-0000-0000-000076070000}"/>
    <cellStyle name="_x0004__SAMPLE-DEMO_ACCY_2010 Sales Model_K2SB_NORWAY 3_SKI 2011 Nov Order Request GMBH_2010.11.24 " xfId="1177" xr:uid="{00000000-0005-0000-0000-000077070000}"/>
    <cellStyle name="_x0004__SAMPLE-DEMO_ACCY_NORWAY 3_SKI 2011 Nov Order Request GMBH_2010.11.24 " xfId="1178" xr:uid="{00000000-0005-0000-0000-000078070000}"/>
    <cellStyle name="_x0004__SAMPLE-DEMO_BEANIES" xfId="1179" xr:uid="{00000000-0005-0000-0000-000079070000}"/>
    <cellStyle name="_x0004__SAMPLE-DEMO_BEANIES 2" xfId="1180" xr:uid="{00000000-0005-0000-0000-00007A070000}"/>
    <cellStyle name="_x0004__SAMPLE-DEMO_BEANIES_NORWAY 3_SKI 2011 Nov Order Request GMBH_2010.11.24 " xfId="1181" xr:uid="{00000000-0005-0000-0000-00007B070000}"/>
    <cellStyle name="_x0004__SAMPLE-DEMO_BELTS" xfId="1182" xr:uid="{00000000-0005-0000-0000-00007C070000}"/>
    <cellStyle name="_x0004__SAMPLE-DEMO_BELTS 2" xfId="1183" xr:uid="{00000000-0005-0000-0000-00007D070000}"/>
    <cellStyle name="_x0004__SAMPLE-DEMO_BELTS_NORWAY 3_SKI 2011 Nov Order Request GMBH_2010.11.24 " xfId="1184" xr:uid="{00000000-0005-0000-0000-00007E070000}"/>
    <cellStyle name="_x0004__SAMPLE-DEMO_CAPS" xfId="1185" xr:uid="{00000000-0005-0000-0000-00007F070000}"/>
    <cellStyle name="_x0004__SAMPLE-DEMO_CAPS 2" xfId="1186" xr:uid="{00000000-0005-0000-0000-000080070000}"/>
    <cellStyle name="_x0004__SAMPLE-DEMO_CAPS_NORWAY 3_SKI 2011 Nov Order Request GMBH_2010.11.24 " xfId="1187" xr:uid="{00000000-0005-0000-0000-000081070000}"/>
    <cellStyle name="_x0004__SAMPLE-DEMO_NORWAY 3_SKI 2011 Nov Order Request GMBH_2010.11.24 " xfId="1188" xr:uid="{00000000-0005-0000-0000-000082070000}"/>
    <cellStyle name="_x0004__SAMPLE-DEMO_PACK &amp; BAGS" xfId="1189" xr:uid="{00000000-0005-0000-0000-000083070000}"/>
    <cellStyle name="_x0004__SAMPLE-DEMO_PACK &amp; BAGS 2" xfId="1190" xr:uid="{00000000-0005-0000-0000-000084070000}"/>
    <cellStyle name="_x0004__SAMPLE-DEMO_PACK &amp; BAGS_NORWAY 3_SKI 2011 Nov Order Request GMBH_2010.11.24 " xfId="1191" xr:uid="{00000000-0005-0000-0000-000085070000}"/>
    <cellStyle name="_x0004__SAMPLE-DEMO_SAMPLE-DEMO" xfId="1192" xr:uid="{00000000-0005-0000-0000-000086070000}"/>
    <cellStyle name="_x0004__SAMPLE-DEMO_SAMPLE-DEMO 2" xfId="1193" xr:uid="{00000000-0005-0000-0000-000087070000}"/>
    <cellStyle name="_x0004__SAMPLE-DEMO_SAMPLE-DEMO_09-10_ORDER-FCST-K2 SKI_ACCESSORIES_07.29.08" xfId="1194" xr:uid="{00000000-0005-0000-0000-000088070000}"/>
    <cellStyle name="_x0004__SAMPLE-DEMO_SAMPLE-DEMO_09-10_ORDER-FCST-K2 SKI_ACCESSORIES_07.29.08 2" xfId="1195" xr:uid="{00000000-0005-0000-0000-000089070000}"/>
    <cellStyle name="_x0004__SAMPLE-DEMO_SAMPLE-DEMO_09-10_ORDER-FCST-K2 SKI_ACCESSORIES_07.29.08_NORWAY 3_SKI 2011 Nov Order Request GMBH_2010.11.24 " xfId="1196" xr:uid="{00000000-0005-0000-0000-00008A070000}"/>
    <cellStyle name="_x0004__SAMPLE-DEMO_SAMPLE-DEMO_NORWAY 3_SKI 2011 Nov Order Request GMBH_2010.11.24 " xfId="1197" xr:uid="{00000000-0005-0000-0000-00008B070000}"/>
    <cellStyle name="_x0004__SAMPLE-DEMO_SWEATS" xfId="1198" xr:uid="{00000000-0005-0000-0000-00008C070000}"/>
    <cellStyle name="_x0004__SAMPLE-DEMO_SWEATS 2" xfId="1199" xr:uid="{00000000-0005-0000-0000-00008D070000}"/>
    <cellStyle name="_x0004__SAMPLE-DEMO_SWEATS_NORWAY 3_SKI 2011 Nov Order Request GMBH_2010.11.24 " xfId="1200" xr:uid="{00000000-0005-0000-0000-00008E070000}"/>
    <cellStyle name="_x0004__SAMPLE-DEMO_TEES" xfId="1201" xr:uid="{00000000-0005-0000-0000-00008F070000}"/>
    <cellStyle name="_x0004__SAMPLE-DEMO_TEES 2" xfId="1202" xr:uid="{00000000-0005-0000-0000-000090070000}"/>
    <cellStyle name="_x0004__SAMPLE-DEMO_TEES_NORWAY 3_SKI 2011 Nov Order Request GMBH_2010.11.24 " xfId="1203" xr:uid="{00000000-0005-0000-0000-000091070000}"/>
    <cellStyle name="_x0004__SAMPLE-DEMO_UPLOAD" xfId="1204" xr:uid="{00000000-0005-0000-0000-000092070000}"/>
    <cellStyle name="_x0004__SAMPLE-DEMO_UPLOAD 2" xfId="1205" xr:uid="{00000000-0005-0000-0000-000093070000}"/>
    <cellStyle name="_x0004__SAMPLE-DEMO_UPLOAD 2 2" xfId="1206" xr:uid="{00000000-0005-0000-0000-000094070000}"/>
    <cellStyle name="_x0004__SAMPLE-DEMO_UPLOAD 3" xfId="1207" xr:uid="{00000000-0005-0000-0000-000095070000}"/>
    <cellStyle name="_x0004__SAMPLE-DEMO_UPLOAD 3_SKI 2011 Nov Order Request GMBH_2010.11.24 " xfId="1208" xr:uid="{00000000-0005-0000-0000-000096070000}"/>
    <cellStyle name="_x0004__SWEATS" xfId="1209" xr:uid="{00000000-0005-0000-0000-000097070000}"/>
    <cellStyle name="_x0004__SWEATS 2" xfId="1210" xr:uid="{00000000-0005-0000-0000-000098070000}"/>
    <cellStyle name="_x0004__SWEATS_NORWAY 3_SKI 2011 Nov Order Request GMBH_2010.11.24 " xfId="1211" xr:uid="{00000000-0005-0000-0000-000099070000}"/>
    <cellStyle name="_x0004__SWEATSHIRTS" xfId="1212" xr:uid="{00000000-0005-0000-0000-00009A070000}"/>
    <cellStyle name="_x0004__SWEATSHIRTS 2" xfId="1213" xr:uid="{00000000-0005-0000-0000-00009B070000}"/>
    <cellStyle name="_x0004__SWEATSHIRTS 2 2" xfId="1214" xr:uid="{00000000-0005-0000-0000-00009C070000}"/>
    <cellStyle name="_x0004__SWEATSHIRTS 3" xfId="1215" xr:uid="{00000000-0005-0000-0000-00009D070000}"/>
    <cellStyle name="_x0004__SWEATSHIRTS_BEANIES" xfId="1216" xr:uid="{00000000-0005-0000-0000-00009E070000}"/>
    <cellStyle name="_x0004__SWEATSHIRTS_BEANIES 2" xfId="1217" xr:uid="{00000000-0005-0000-0000-00009F070000}"/>
    <cellStyle name="_x0004__SWEATSHIRTS_BEANIES 2 2" xfId="1218" xr:uid="{00000000-0005-0000-0000-0000A0070000}"/>
    <cellStyle name="_x0004__SWEATSHIRTS_BEANIES 3" xfId="1219" xr:uid="{00000000-0005-0000-0000-0000A1070000}"/>
    <cellStyle name="_x0004__SWEATSHIRTS_BEANIES 3_SKI 2011 Nov Order Request GMBH_2010.11.24 " xfId="1220" xr:uid="{00000000-0005-0000-0000-0000A2070000}"/>
    <cellStyle name="_x0004__SWEATSHIRTS_BELTS" xfId="1221" xr:uid="{00000000-0005-0000-0000-0000A3070000}"/>
    <cellStyle name="_x0004__SWEATSHIRTS_BELTS 2" xfId="1222" xr:uid="{00000000-0005-0000-0000-0000A4070000}"/>
    <cellStyle name="_x0004__SWEATSHIRTS_BELTS 2 2" xfId="1223" xr:uid="{00000000-0005-0000-0000-0000A5070000}"/>
    <cellStyle name="_x0004__SWEATSHIRTS_BELTS 3" xfId="1224" xr:uid="{00000000-0005-0000-0000-0000A6070000}"/>
    <cellStyle name="_x0004__SWEATSHIRTS_BELTS 3_SKI 2011 Nov Order Request GMBH_2010.11.24 " xfId="1225" xr:uid="{00000000-0005-0000-0000-0000A7070000}"/>
    <cellStyle name="_x0004__SWEATSHIRTS_CAPS" xfId="1226" xr:uid="{00000000-0005-0000-0000-0000A8070000}"/>
    <cellStyle name="_x0004__SWEATSHIRTS_CAPS 2" xfId="1227" xr:uid="{00000000-0005-0000-0000-0000A9070000}"/>
    <cellStyle name="_x0004__SWEATSHIRTS_CAPS 2 2" xfId="1228" xr:uid="{00000000-0005-0000-0000-0000AA070000}"/>
    <cellStyle name="_x0004__SWEATSHIRTS_CAPS 3" xfId="1229" xr:uid="{00000000-0005-0000-0000-0000AB070000}"/>
    <cellStyle name="_x0004__SWEATSHIRTS_CAPS 3_SKI 2011 Nov Order Request GMBH_2010.11.24 " xfId="1230" xr:uid="{00000000-0005-0000-0000-0000AC070000}"/>
    <cellStyle name="_x0004__SWEATSHIRTS_EUROPE" xfId="1231" xr:uid="{00000000-0005-0000-0000-0000AD070000}"/>
    <cellStyle name="_x0004__SWEATSHIRTS_EUROPE 2" xfId="1232" xr:uid="{00000000-0005-0000-0000-0000AE070000}"/>
    <cellStyle name="_x0004__SWEATSHIRTS_EUROPE 2 2" xfId="1233" xr:uid="{00000000-0005-0000-0000-0000AF070000}"/>
    <cellStyle name="_x0004__SWEATSHIRTS_EUROPE 3" xfId="1234" xr:uid="{00000000-0005-0000-0000-0000B0070000}"/>
    <cellStyle name="_x0004__SWEATSHIRTS_EUROPE 3_SKI 2011 Nov Order Request GMBH_2010.11.24 " xfId="1235" xr:uid="{00000000-0005-0000-0000-0000B1070000}"/>
    <cellStyle name="_x0004__SWEATSHIRTS_MARKER 3_SKI 2011 Nov Order Request GMBH_2010.11.24 " xfId="1236" xr:uid="{00000000-0005-0000-0000-0000B2070000}"/>
    <cellStyle name="_x0004__SWEATSHIRTS_NORWAY 3_SKI 2011 Nov Order Request GMBH_2010.11.24 " xfId="1237" xr:uid="{00000000-0005-0000-0000-0000B3070000}"/>
    <cellStyle name="_x0004__SWEATSHIRTS_ORDERS" xfId="1238" xr:uid="{00000000-0005-0000-0000-0000B4070000}"/>
    <cellStyle name="_x0004__SWEATSHIRTS_ORDERS 2" xfId="1239" xr:uid="{00000000-0005-0000-0000-0000B5070000}"/>
    <cellStyle name="_x0004__SWEATSHIRTS_ORDERS 2 2" xfId="1240" xr:uid="{00000000-0005-0000-0000-0000B6070000}"/>
    <cellStyle name="_x0004__SWEATSHIRTS_ORDERS 3" xfId="1241" xr:uid="{00000000-0005-0000-0000-0000B7070000}"/>
    <cellStyle name="_x0004__SWEATSHIRTS_ORDERS 3_SKI 2011 Nov Order Request GMBH_2010.11.24 " xfId="1242" xr:uid="{00000000-0005-0000-0000-0000B8070000}"/>
    <cellStyle name="_x0004__SWEATSHIRTS_PACK &amp; BAGS" xfId="1243" xr:uid="{00000000-0005-0000-0000-0000B9070000}"/>
    <cellStyle name="_x0004__SWEATSHIRTS_PACK &amp; BAGS 2" xfId="1244" xr:uid="{00000000-0005-0000-0000-0000BA070000}"/>
    <cellStyle name="_x0004__SWEATSHIRTS_PACK &amp; BAGS 2 2" xfId="1245" xr:uid="{00000000-0005-0000-0000-0000BB070000}"/>
    <cellStyle name="_x0004__SWEATSHIRTS_PACK &amp; BAGS 3" xfId="1246" xr:uid="{00000000-0005-0000-0000-0000BC070000}"/>
    <cellStyle name="_x0004__SWEATSHIRTS_PACK &amp; BAGS 3_SKI 2011 Nov Order Request GMBH_2010.11.24 " xfId="1247" xr:uid="{00000000-0005-0000-0000-0000BD070000}"/>
    <cellStyle name="_x0004__SWEATSHIRTS_Poles" xfId="1248" xr:uid="{00000000-0005-0000-0000-0000BE070000}"/>
    <cellStyle name="_x0004__SWEATSHIRTS_Poles 2" xfId="1249" xr:uid="{00000000-0005-0000-0000-0000BF070000}"/>
    <cellStyle name="_x0004__SWEATSHIRTS_Poles_NORWAY 3_SKI 2011 Nov Order Request GMBH_2010.11.24 " xfId="1250" xr:uid="{00000000-0005-0000-0000-0000C0070000}"/>
    <cellStyle name="_x0004__SWEATSHIRTS_Sheet1" xfId="1251" xr:uid="{00000000-0005-0000-0000-0000C1070000}"/>
    <cellStyle name="_x0004__SWEATSHIRTS_Sheet1 2" xfId="1252" xr:uid="{00000000-0005-0000-0000-0000C2070000}"/>
    <cellStyle name="_x0004__SWEATSHIRTS_Sheet1 2 2" xfId="1253" xr:uid="{00000000-0005-0000-0000-0000C3070000}"/>
    <cellStyle name="_x0004__SWEATSHIRTS_Sheet1 3" xfId="1254" xr:uid="{00000000-0005-0000-0000-0000C4070000}"/>
    <cellStyle name="_x0004__SWEATSHIRTS_Sheet1_BEANIES" xfId="1255" xr:uid="{00000000-0005-0000-0000-0000C5070000}"/>
    <cellStyle name="_x0004__SWEATSHIRTS_Sheet1_BEANIES 2" xfId="1256" xr:uid="{00000000-0005-0000-0000-0000C6070000}"/>
    <cellStyle name="_x0004__SWEATSHIRTS_Sheet1_BEANIES 2 2" xfId="1257" xr:uid="{00000000-0005-0000-0000-0000C7070000}"/>
    <cellStyle name="_x0004__SWEATSHIRTS_Sheet1_BEANIES 3" xfId="1258" xr:uid="{00000000-0005-0000-0000-0000C8070000}"/>
    <cellStyle name="_x0004__SWEATSHIRTS_Sheet1_BEANIES 3_SKI 2011 Nov Order Request GMBH_2010.11.24 " xfId="1259" xr:uid="{00000000-0005-0000-0000-0000C9070000}"/>
    <cellStyle name="_x0004__SWEATSHIRTS_Sheet1_BELTS" xfId="1260" xr:uid="{00000000-0005-0000-0000-0000CA070000}"/>
    <cellStyle name="_x0004__SWEATSHIRTS_Sheet1_BELTS 2" xfId="1261" xr:uid="{00000000-0005-0000-0000-0000CB070000}"/>
    <cellStyle name="_x0004__SWEATSHIRTS_Sheet1_BELTS 2 2" xfId="1262" xr:uid="{00000000-0005-0000-0000-0000CC070000}"/>
    <cellStyle name="_x0004__SWEATSHIRTS_Sheet1_BELTS 3" xfId="1263" xr:uid="{00000000-0005-0000-0000-0000CD070000}"/>
    <cellStyle name="_x0004__SWEATSHIRTS_Sheet1_BELTS 3_SKI 2011 Nov Order Request GMBH_2010.11.24 " xfId="1264" xr:uid="{00000000-0005-0000-0000-0000CE070000}"/>
    <cellStyle name="_x0004__SWEATSHIRTS_Sheet1_CAPS" xfId="1265" xr:uid="{00000000-0005-0000-0000-0000CF070000}"/>
    <cellStyle name="_x0004__SWEATSHIRTS_Sheet1_CAPS 2" xfId="1266" xr:uid="{00000000-0005-0000-0000-0000D0070000}"/>
    <cellStyle name="_x0004__SWEATSHIRTS_Sheet1_CAPS 2 2" xfId="1267" xr:uid="{00000000-0005-0000-0000-0000D1070000}"/>
    <cellStyle name="_x0004__SWEATSHIRTS_Sheet1_CAPS 3" xfId="1268" xr:uid="{00000000-0005-0000-0000-0000D2070000}"/>
    <cellStyle name="_x0004__SWEATSHIRTS_Sheet1_CAPS 3_SKI 2011 Nov Order Request GMBH_2010.11.24 " xfId="1269" xr:uid="{00000000-0005-0000-0000-0000D3070000}"/>
    <cellStyle name="_x0004__SWEATSHIRTS_Sheet1_NORWAY 3_SKI 2011 Nov Order Request GMBH_2010.11.24 " xfId="1270" xr:uid="{00000000-0005-0000-0000-0000D4070000}"/>
    <cellStyle name="_x0004__SWEATSHIRTS_Sheet1_PACK &amp; BAGS" xfId="1271" xr:uid="{00000000-0005-0000-0000-0000D5070000}"/>
    <cellStyle name="_x0004__SWEATSHIRTS_Sheet1_PACK &amp; BAGS 2" xfId="1272" xr:uid="{00000000-0005-0000-0000-0000D6070000}"/>
    <cellStyle name="_x0004__SWEATSHIRTS_Sheet1_PACK &amp; BAGS 2 2" xfId="1273" xr:uid="{00000000-0005-0000-0000-0000D7070000}"/>
    <cellStyle name="_x0004__SWEATSHIRTS_Sheet1_PACK &amp; BAGS 3" xfId="1274" xr:uid="{00000000-0005-0000-0000-0000D8070000}"/>
    <cellStyle name="_x0004__SWEATSHIRTS_Sheet1_PACK &amp; BAGS 3_SKI 2011 Nov Order Request GMBH_2010.11.24 " xfId="1275" xr:uid="{00000000-0005-0000-0000-0000D9070000}"/>
    <cellStyle name="_x0004__SWEATSHIRTS_Sheet1_Poles" xfId="1276" xr:uid="{00000000-0005-0000-0000-0000DA070000}"/>
    <cellStyle name="_x0004__SWEATSHIRTS_Sheet1_Poles 2" xfId="1277" xr:uid="{00000000-0005-0000-0000-0000DB070000}"/>
    <cellStyle name="_x0004__SWEATSHIRTS_Sheet1_Poles_NORWAY 3_SKI 2011 Nov Order Request GMBH_2010.11.24 " xfId="1278" xr:uid="{00000000-0005-0000-0000-0000DC070000}"/>
    <cellStyle name="_x0004__SWEATSHIRTS_Sheet1_SWEATS" xfId="1279" xr:uid="{00000000-0005-0000-0000-0000DD070000}"/>
    <cellStyle name="_x0004__SWEATSHIRTS_Sheet1_SWEATS 2" xfId="1280" xr:uid="{00000000-0005-0000-0000-0000DE070000}"/>
    <cellStyle name="_x0004__SWEATSHIRTS_Sheet1_SWEATS 2 2" xfId="1281" xr:uid="{00000000-0005-0000-0000-0000DF070000}"/>
    <cellStyle name="_x0004__SWEATSHIRTS_Sheet1_SWEATS 3" xfId="1282" xr:uid="{00000000-0005-0000-0000-0000E0070000}"/>
    <cellStyle name="_x0004__SWEATSHIRTS_Sheet1_SWEATS 3_SKI 2011 Nov Order Request GMBH_2010.11.24 " xfId="1283" xr:uid="{00000000-0005-0000-0000-0000E1070000}"/>
    <cellStyle name="_x0004__SWEATSHIRTS_Sheet1_TEES" xfId="1284" xr:uid="{00000000-0005-0000-0000-0000E2070000}"/>
    <cellStyle name="_x0004__SWEATSHIRTS_Sheet1_TEES 2" xfId="1285" xr:uid="{00000000-0005-0000-0000-0000E3070000}"/>
    <cellStyle name="_x0004__SWEATSHIRTS_Sheet1_TEES 2 2" xfId="1286" xr:uid="{00000000-0005-0000-0000-0000E4070000}"/>
    <cellStyle name="_x0004__SWEATSHIRTS_Sheet1_TEES 3" xfId="1287" xr:uid="{00000000-0005-0000-0000-0000E5070000}"/>
    <cellStyle name="_x0004__SWEATSHIRTS_Sheet1_TEES 3_SKI 2011 Nov Order Request GMBH_2010.11.24 " xfId="1288" xr:uid="{00000000-0005-0000-0000-0000E6070000}"/>
    <cellStyle name="_x0004__SWEATSHIRTS_Sheet1_UPLOAD" xfId="1289" xr:uid="{00000000-0005-0000-0000-0000E7070000}"/>
    <cellStyle name="_x0004__SWEATSHIRTS_Sheet1_UPLOAD 2" xfId="1290" xr:uid="{00000000-0005-0000-0000-0000E8070000}"/>
    <cellStyle name="_x0004__SWEATSHIRTS_Sheet1_UPLOAD 2 2" xfId="1291" xr:uid="{00000000-0005-0000-0000-0000E9070000}"/>
    <cellStyle name="_x0004__SWEATSHIRTS_Sheet1_UPLOAD 3" xfId="1292" xr:uid="{00000000-0005-0000-0000-0000EA070000}"/>
    <cellStyle name="_x0004__SWEATSHIRTS_Sheet1_UPLOAD 3_SKI 2011 Nov Order Request GMBH_2010.11.24 " xfId="1293" xr:uid="{00000000-0005-0000-0000-0000EB070000}"/>
    <cellStyle name="_x0004__SWEATSHIRTS_SWEATS" xfId="1294" xr:uid="{00000000-0005-0000-0000-0000EC070000}"/>
    <cellStyle name="_x0004__SWEATSHIRTS_SWEATS 2" xfId="1295" xr:uid="{00000000-0005-0000-0000-0000ED070000}"/>
    <cellStyle name="_x0004__SWEATSHIRTS_SWEATS 2 2" xfId="1296" xr:uid="{00000000-0005-0000-0000-0000EE070000}"/>
    <cellStyle name="_x0004__SWEATSHIRTS_SWEATS 3" xfId="1297" xr:uid="{00000000-0005-0000-0000-0000EF070000}"/>
    <cellStyle name="_x0004__SWEATSHIRTS_SWEATS 3_SKI 2011 Nov Order Request GMBH_2010.11.24 " xfId="1298" xr:uid="{00000000-0005-0000-0000-0000F0070000}"/>
    <cellStyle name="_x0004__SWEATSHIRTS_TEES" xfId="1299" xr:uid="{00000000-0005-0000-0000-0000F1070000}"/>
    <cellStyle name="_x0004__SWEATSHIRTS_TEES 2" xfId="1300" xr:uid="{00000000-0005-0000-0000-0000F2070000}"/>
    <cellStyle name="_x0004__SWEATSHIRTS_TEES 2 2" xfId="1301" xr:uid="{00000000-0005-0000-0000-0000F3070000}"/>
    <cellStyle name="_x0004__SWEATSHIRTS_TEES 3" xfId="1302" xr:uid="{00000000-0005-0000-0000-0000F4070000}"/>
    <cellStyle name="_x0004__SWEATSHIRTS_TEES 3_SKI 2011 Nov Order Request GMBH_2010.11.24 " xfId="1303" xr:uid="{00000000-0005-0000-0000-0000F5070000}"/>
    <cellStyle name="_x0004__SWEATSHIRTS_UPLOAD" xfId="1304" xr:uid="{00000000-0005-0000-0000-0000F6070000}"/>
    <cellStyle name="_x0004__SWEATSHIRTS_UPLOAD 2" xfId="1305" xr:uid="{00000000-0005-0000-0000-0000F7070000}"/>
    <cellStyle name="_x0004__SWEATSHIRTS_UPLOAD 2 2" xfId="1306" xr:uid="{00000000-0005-0000-0000-0000F8070000}"/>
    <cellStyle name="_x0004__SWEATSHIRTS_UPLOAD 3" xfId="1307" xr:uid="{00000000-0005-0000-0000-0000F9070000}"/>
    <cellStyle name="_x0004__SWEATSHIRTS_UPLOAD 3_SKI 2011 Nov Order Request GMBH_2010.11.24 " xfId="1308" xr:uid="{00000000-0005-0000-0000-0000FA070000}"/>
    <cellStyle name="_x0004__SWEATSHIRTS_USA" xfId="1309" xr:uid="{00000000-0005-0000-0000-0000FB070000}"/>
    <cellStyle name="_x0004__SWEATSHIRTS_USA 2" xfId="1310" xr:uid="{00000000-0005-0000-0000-0000FC070000}"/>
    <cellStyle name="_x0004__SWEATSHIRTS_USA 2 2" xfId="1311" xr:uid="{00000000-0005-0000-0000-0000FD070000}"/>
    <cellStyle name="_x0004__SWEATSHIRTS_USA 3" xfId="1312" xr:uid="{00000000-0005-0000-0000-0000FE070000}"/>
    <cellStyle name="_x0004__SWEATSHIRTS_USA 3_SKI 2011 Nov Order Request GMBH_2010.11.24 " xfId="1313" xr:uid="{00000000-0005-0000-0000-0000FF070000}"/>
    <cellStyle name="_x0004__SWEATSHIRTS_WS Upload" xfId="1314" xr:uid="{00000000-0005-0000-0000-000000080000}"/>
    <cellStyle name="_x0004__SWEATSHIRTS_WS Upload 2" xfId="1315" xr:uid="{00000000-0005-0000-0000-000001080000}"/>
    <cellStyle name="_x0004__SWEATSHIRTS_WS Upload_NORWAY 3_SKI 2011 Nov Order Request GMBH_2010.11.24 " xfId="1316" xr:uid="{00000000-0005-0000-0000-000002080000}"/>
    <cellStyle name="_x0004__TEES" xfId="1317" xr:uid="{00000000-0005-0000-0000-000003080000}"/>
    <cellStyle name="_x0004__TEES 2" xfId="1318" xr:uid="{00000000-0005-0000-0000-000004080000}"/>
    <cellStyle name="_x0004__TEES 2 2" xfId="1319" xr:uid="{00000000-0005-0000-0000-000005080000}"/>
    <cellStyle name="_x0004__TEES 3" xfId="1320" xr:uid="{00000000-0005-0000-0000-000006080000}"/>
    <cellStyle name="_x0004__TEES_BEANIES" xfId="1321" xr:uid="{00000000-0005-0000-0000-000007080000}"/>
    <cellStyle name="_x0004__TEES_BEANIES 2" xfId="1322" xr:uid="{00000000-0005-0000-0000-000008080000}"/>
    <cellStyle name="_x0004__TEES_BEANIES 2 2" xfId="1323" xr:uid="{00000000-0005-0000-0000-000009080000}"/>
    <cellStyle name="_x0004__TEES_BEANIES 3" xfId="1324" xr:uid="{00000000-0005-0000-0000-00000A080000}"/>
    <cellStyle name="_x0004__TEES_BEANIES 3_SKI 2011 Nov Order Request GMBH_2010.11.24 " xfId="1325" xr:uid="{00000000-0005-0000-0000-00000B080000}"/>
    <cellStyle name="_x0004__TEES_BELTS" xfId="1326" xr:uid="{00000000-0005-0000-0000-00000C080000}"/>
    <cellStyle name="_x0004__TEES_BELTS 2" xfId="1327" xr:uid="{00000000-0005-0000-0000-00000D080000}"/>
    <cellStyle name="_x0004__TEES_BELTS 2 2" xfId="1328" xr:uid="{00000000-0005-0000-0000-00000E080000}"/>
    <cellStyle name="_x0004__TEES_BELTS 3" xfId="1329" xr:uid="{00000000-0005-0000-0000-00000F080000}"/>
    <cellStyle name="_x0004__TEES_BELTS 3_SKI 2011 Nov Order Request GMBH_2010.11.24 " xfId="1330" xr:uid="{00000000-0005-0000-0000-000010080000}"/>
    <cellStyle name="_x0004__TEES_CAPS" xfId="1331" xr:uid="{00000000-0005-0000-0000-000011080000}"/>
    <cellStyle name="_x0004__TEES_CAPS 2" xfId="1332" xr:uid="{00000000-0005-0000-0000-000012080000}"/>
    <cellStyle name="_x0004__TEES_CAPS 2 2" xfId="1333" xr:uid="{00000000-0005-0000-0000-000013080000}"/>
    <cellStyle name="_x0004__TEES_CAPS 3" xfId="1334" xr:uid="{00000000-0005-0000-0000-000014080000}"/>
    <cellStyle name="_x0004__TEES_CAPS 3_SKI 2011 Nov Order Request GMBH_2010.11.24 " xfId="1335" xr:uid="{00000000-0005-0000-0000-000015080000}"/>
    <cellStyle name="_x0004__TEES_EUROPE" xfId="1336" xr:uid="{00000000-0005-0000-0000-000016080000}"/>
    <cellStyle name="_x0004__TEES_EUROPE 2" xfId="1337" xr:uid="{00000000-0005-0000-0000-000017080000}"/>
    <cellStyle name="_x0004__TEES_EUROPE 2 2" xfId="1338" xr:uid="{00000000-0005-0000-0000-000018080000}"/>
    <cellStyle name="_x0004__TEES_EUROPE 3" xfId="1339" xr:uid="{00000000-0005-0000-0000-000019080000}"/>
    <cellStyle name="_x0004__TEES_EUROPE 3_SKI 2011 Nov Order Request GMBH_2010.11.24 " xfId="1340" xr:uid="{00000000-0005-0000-0000-00001A080000}"/>
    <cellStyle name="_x0004__TEES_MARKER 3_SKI 2011 Nov Order Request GMBH_2010.11.24 " xfId="1341" xr:uid="{00000000-0005-0000-0000-00001B080000}"/>
    <cellStyle name="_x0004__TEES_NORWAY 3_SKI 2011 Nov Order Request GMBH_2010.11.24 " xfId="1342" xr:uid="{00000000-0005-0000-0000-00001C080000}"/>
    <cellStyle name="_x0004__TEES_ORDERS" xfId="1343" xr:uid="{00000000-0005-0000-0000-00001D080000}"/>
    <cellStyle name="_x0004__TEES_ORDERS 2" xfId="1344" xr:uid="{00000000-0005-0000-0000-00001E080000}"/>
    <cellStyle name="_x0004__TEES_ORDERS 2 2" xfId="1345" xr:uid="{00000000-0005-0000-0000-00001F080000}"/>
    <cellStyle name="_x0004__TEES_ORDERS 3" xfId="1346" xr:uid="{00000000-0005-0000-0000-000020080000}"/>
    <cellStyle name="_x0004__TEES_ORDERS 3_SKI 2011 Nov Order Request GMBH_2010.11.24 " xfId="1347" xr:uid="{00000000-0005-0000-0000-000021080000}"/>
    <cellStyle name="_x0004__TEES_PACK &amp; BAGS" xfId="1348" xr:uid="{00000000-0005-0000-0000-000022080000}"/>
    <cellStyle name="_x0004__TEES_PACK &amp; BAGS 2" xfId="1349" xr:uid="{00000000-0005-0000-0000-000023080000}"/>
    <cellStyle name="_x0004__TEES_PACK &amp; BAGS 2 2" xfId="1350" xr:uid="{00000000-0005-0000-0000-000024080000}"/>
    <cellStyle name="_x0004__TEES_PACK &amp; BAGS 3" xfId="1351" xr:uid="{00000000-0005-0000-0000-000025080000}"/>
    <cellStyle name="_x0004__TEES_PACK &amp; BAGS 3_SKI 2011 Nov Order Request GMBH_2010.11.24 " xfId="1352" xr:uid="{00000000-0005-0000-0000-000026080000}"/>
    <cellStyle name="_x0004__TEES_Poles" xfId="1353" xr:uid="{00000000-0005-0000-0000-000027080000}"/>
    <cellStyle name="_x0004__TEES_Poles 2" xfId="1354" xr:uid="{00000000-0005-0000-0000-000028080000}"/>
    <cellStyle name="_x0004__TEES_Poles_NORWAY 3_SKI 2011 Nov Order Request GMBH_2010.11.24 " xfId="1355" xr:uid="{00000000-0005-0000-0000-000029080000}"/>
    <cellStyle name="_x0004__TEES_Sheet1" xfId="1356" xr:uid="{00000000-0005-0000-0000-00002A080000}"/>
    <cellStyle name="_x0004__TEES_Sheet1 2" xfId="1357" xr:uid="{00000000-0005-0000-0000-00002B080000}"/>
    <cellStyle name="_x0004__TEES_Sheet1 2 2" xfId="1358" xr:uid="{00000000-0005-0000-0000-00002C080000}"/>
    <cellStyle name="_x0004__TEES_Sheet1 3" xfId="1359" xr:uid="{00000000-0005-0000-0000-00002D080000}"/>
    <cellStyle name="_x0004__TEES_Sheet1_BEANIES" xfId="1360" xr:uid="{00000000-0005-0000-0000-00002E080000}"/>
    <cellStyle name="_x0004__TEES_Sheet1_BEANIES 2" xfId="1361" xr:uid="{00000000-0005-0000-0000-00002F080000}"/>
    <cellStyle name="_x0004__TEES_Sheet1_BEANIES 2 2" xfId="1362" xr:uid="{00000000-0005-0000-0000-000030080000}"/>
    <cellStyle name="_x0004__TEES_Sheet1_BEANIES 3" xfId="1363" xr:uid="{00000000-0005-0000-0000-000031080000}"/>
    <cellStyle name="_x0004__TEES_Sheet1_BEANIES 3_SKI 2011 Nov Order Request GMBH_2010.11.24 " xfId="1364" xr:uid="{00000000-0005-0000-0000-000032080000}"/>
    <cellStyle name="_x0004__TEES_Sheet1_BELTS" xfId="1365" xr:uid="{00000000-0005-0000-0000-000033080000}"/>
    <cellStyle name="_x0004__TEES_Sheet1_BELTS 2" xfId="1366" xr:uid="{00000000-0005-0000-0000-000034080000}"/>
    <cellStyle name="_x0004__TEES_Sheet1_BELTS 2 2" xfId="1367" xr:uid="{00000000-0005-0000-0000-000035080000}"/>
    <cellStyle name="_x0004__TEES_Sheet1_BELTS 3" xfId="1368" xr:uid="{00000000-0005-0000-0000-000036080000}"/>
    <cellStyle name="_x0004__TEES_Sheet1_BELTS 3_SKI 2011 Nov Order Request GMBH_2010.11.24 " xfId="1369" xr:uid="{00000000-0005-0000-0000-000037080000}"/>
    <cellStyle name="_x0004__TEES_Sheet1_CAPS" xfId="1370" xr:uid="{00000000-0005-0000-0000-000038080000}"/>
    <cellStyle name="_x0004__TEES_Sheet1_CAPS 2" xfId="1371" xr:uid="{00000000-0005-0000-0000-000039080000}"/>
    <cellStyle name="_x0004__TEES_Sheet1_CAPS 2 2" xfId="1372" xr:uid="{00000000-0005-0000-0000-00003A080000}"/>
    <cellStyle name="_x0004__TEES_Sheet1_CAPS 3" xfId="1373" xr:uid="{00000000-0005-0000-0000-00003B080000}"/>
    <cellStyle name="_x0004__TEES_Sheet1_CAPS 3_SKI 2011 Nov Order Request GMBH_2010.11.24 " xfId="1374" xr:uid="{00000000-0005-0000-0000-00003C080000}"/>
    <cellStyle name="_x0004__TEES_Sheet1_NORWAY 3_SKI 2011 Nov Order Request GMBH_2010.11.24 " xfId="1375" xr:uid="{00000000-0005-0000-0000-00003D080000}"/>
    <cellStyle name="_x0004__TEES_Sheet1_PACK &amp; BAGS" xfId="1376" xr:uid="{00000000-0005-0000-0000-00003E080000}"/>
    <cellStyle name="_x0004__TEES_Sheet1_PACK &amp; BAGS 2" xfId="1377" xr:uid="{00000000-0005-0000-0000-00003F080000}"/>
    <cellStyle name="_x0004__TEES_Sheet1_PACK &amp; BAGS 2 2" xfId="1378" xr:uid="{00000000-0005-0000-0000-000040080000}"/>
    <cellStyle name="_x0004__TEES_Sheet1_PACK &amp; BAGS 3" xfId="1379" xr:uid="{00000000-0005-0000-0000-000041080000}"/>
    <cellStyle name="_x0004__TEES_Sheet1_PACK &amp; BAGS 3_SKI 2011 Nov Order Request GMBH_2010.11.24 " xfId="1380" xr:uid="{00000000-0005-0000-0000-000042080000}"/>
    <cellStyle name="_x0004__TEES_Sheet1_Poles" xfId="1381" xr:uid="{00000000-0005-0000-0000-000043080000}"/>
    <cellStyle name="_x0004__TEES_Sheet1_Poles 2" xfId="1382" xr:uid="{00000000-0005-0000-0000-000044080000}"/>
    <cellStyle name="_x0004__TEES_Sheet1_Poles_NORWAY 3_SKI 2011 Nov Order Request GMBH_2010.11.24 " xfId="1383" xr:uid="{00000000-0005-0000-0000-000045080000}"/>
    <cellStyle name="_x0004__TEES_Sheet1_SWEATS" xfId="1384" xr:uid="{00000000-0005-0000-0000-000046080000}"/>
    <cellStyle name="_x0004__TEES_Sheet1_SWEATS 2" xfId="1385" xr:uid="{00000000-0005-0000-0000-000047080000}"/>
    <cellStyle name="_x0004__TEES_Sheet1_SWEATS 2 2" xfId="1386" xr:uid="{00000000-0005-0000-0000-000048080000}"/>
    <cellStyle name="_x0004__TEES_Sheet1_SWEATS 3" xfId="1387" xr:uid="{00000000-0005-0000-0000-000049080000}"/>
    <cellStyle name="_x0004__TEES_Sheet1_SWEATS 3_SKI 2011 Nov Order Request GMBH_2010.11.24 " xfId="1388" xr:uid="{00000000-0005-0000-0000-00004A080000}"/>
    <cellStyle name="_x0004__TEES_Sheet1_TEES" xfId="1389" xr:uid="{00000000-0005-0000-0000-00004B080000}"/>
    <cellStyle name="_x0004__TEES_Sheet1_TEES 2" xfId="1390" xr:uid="{00000000-0005-0000-0000-00004C080000}"/>
    <cellStyle name="_x0004__TEES_Sheet1_TEES 2 2" xfId="1391" xr:uid="{00000000-0005-0000-0000-00004D080000}"/>
    <cellStyle name="_x0004__TEES_Sheet1_TEES 3" xfId="1392" xr:uid="{00000000-0005-0000-0000-00004E080000}"/>
    <cellStyle name="_x0004__TEES_Sheet1_TEES 3_SKI 2011 Nov Order Request GMBH_2010.11.24 " xfId="1393" xr:uid="{00000000-0005-0000-0000-00004F080000}"/>
    <cellStyle name="_x0004__TEES_Sheet1_UPLOAD" xfId="1394" xr:uid="{00000000-0005-0000-0000-000050080000}"/>
    <cellStyle name="_x0004__TEES_Sheet1_UPLOAD 2" xfId="1395" xr:uid="{00000000-0005-0000-0000-000051080000}"/>
    <cellStyle name="_x0004__TEES_Sheet1_UPLOAD 2 2" xfId="1396" xr:uid="{00000000-0005-0000-0000-000052080000}"/>
    <cellStyle name="_x0004__TEES_Sheet1_UPLOAD 3" xfId="1397" xr:uid="{00000000-0005-0000-0000-000053080000}"/>
    <cellStyle name="_x0004__TEES_Sheet1_UPLOAD 3_SKI 2011 Nov Order Request GMBH_2010.11.24 " xfId="1398" xr:uid="{00000000-0005-0000-0000-000054080000}"/>
    <cellStyle name="_x0004__TEES_SWEATS" xfId="1399" xr:uid="{00000000-0005-0000-0000-000055080000}"/>
    <cellStyle name="_x0004__TEES_SWEATS 2" xfId="1400" xr:uid="{00000000-0005-0000-0000-000056080000}"/>
    <cellStyle name="_x0004__TEES_SWEATS 2 2" xfId="1401" xr:uid="{00000000-0005-0000-0000-000057080000}"/>
    <cellStyle name="_x0004__TEES_SWEATS 3" xfId="1402" xr:uid="{00000000-0005-0000-0000-000058080000}"/>
    <cellStyle name="_x0004__TEES_SWEATS 3_SKI 2011 Nov Order Request GMBH_2010.11.24 " xfId="1403" xr:uid="{00000000-0005-0000-0000-000059080000}"/>
    <cellStyle name="_x0004__TEES_UPLOAD" xfId="1404" xr:uid="{00000000-0005-0000-0000-00005A080000}"/>
    <cellStyle name="_x0004__TEES_UPLOAD 2" xfId="1405" xr:uid="{00000000-0005-0000-0000-00005B080000}"/>
    <cellStyle name="_x0004__TEES_UPLOAD 2 2" xfId="1406" xr:uid="{00000000-0005-0000-0000-00005C080000}"/>
    <cellStyle name="_x0004__TEES_UPLOAD 3" xfId="1407" xr:uid="{00000000-0005-0000-0000-00005D080000}"/>
    <cellStyle name="_x0004__TEES_UPLOAD 3_SKI 2011 Nov Order Request GMBH_2010.11.24 " xfId="1408" xr:uid="{00000000-0005-0000-0000-00005E080000}"/>
    <cellStyle name="_x0004__TEES_USA" xfId="1409" xr:uid="{00000000-0005-0000-0000-00005F080000}"/>
    <cellStyle name="_x0004__TEES_USA 2" xfId="1410" xr:uid="{00000000-0005-0000-0000-000060080000}"/>
    <cellStyle name="_x0004__TEES_USA 2 2" xfId="1411" xr:uid="{00000000-0005-0000-0000-000061080000}"/>
    <cellStyle name="_x0004__TEES_USA 3" xfId="1412" xr:uid="{00000000-0005-0000-0000-000062080000}"/>
    <cellStyle name="_x0004__TEES_USA 3_SKI 2011 Nov Order Request GMBH_2010.11.24 " xfId="1413" xr:uid="{00000000-0005-0000-0000-000063080000}"/>
    <cellStyle name="_x0004__TEES_WS Upload" xfId="1414" xr:uid="{00000000-0005-0000-0000-000064080000}"/>
    <cellStyle name="_x0004__TEES_WS Upload 2" xfId="1415" xr:uid="{00000000-0005-0000-0000-000065080000}"/>
    <cellStyle name="_x0004__TEES_WS Upload_NORWAY 3_SKI 2011 Nov Order Request GMBH_2010.11.24 " xfId="1416" xr:uid="{00000000-0005-0000-0000-000066080000}"/>
    <cellStyle name="_x0004__UPLOAD" xfId="1417" xr:uid="{00000000-0005-0000-0000-000067080000}"/>
    <cellStyle name="_x0004__UPLOAD 2" xfId="1418" xr:uid="{00000000-0005-0000-0000-000068080000}"/>
    <cellStyle name="_x0004__UPLOAD 2 2" xfId="1419" xr:uid="{00000000-0005-0000-0000-000069080000}"/>
    <cellStyle name="_x0004__UPLOAD 3" xfId="1420" xr:uid="{00000000-0005-0000-0000-00006A080000}"/>
    <cellStyle name="_x0004__UPLOAD 3_SKI 2011 Nov Order Request GMBH_2010.11.24 " xfId="1421" xr:uid="{00000000-0005-0000-0000-00006B080000}"/>
    <cellStyle name="_x0004__YOUTH" xfId="1422" xr:uid="{00000000-0005-0000-0000-00006C080000}"/>
    <cellStyle name="_x0004__YOUTH 2" xfId="1423" xr:uid="{00000000-0005-0000-0000-00006D080000}"/>
    <cellStyle name="_x0004__YOUTH_NORWAY 3_SKI 2011 Nov Order Request GMBH_2010.11.24 " xfId="1424" xr:uid="{00000000-0005-0000-0000-00006E080000}"/>
    <cellStyle name="20 % – Zvýraznění1" xfId="1425" xr:uid="{00000000-0005-0000-0000-00006F080000}"/>
    <cellStyle name="20 % – Zvýraznění2" xfId="1426" xr:uid="{00000000-0005-0000-0000-000070080000}"/>
    <cellStyle name="20 % – Zvýraznění3" xfId="1427" xr:uid="{00000000-0005-0000-0000-000071080000}"/>
    <cellStyle name="20 % – Zvýraznění4" xfId="1428" xr:uid="{00000000-0005-0000-0000-000072080000}"/>
    <cellStyle name="20 % – Zvýraznění5" xfId="1429" xr:uid="{00000000-0005-0000-0000-000073080000}"/>
    <cellStyle name="20 % – Zvýraznění6" xfId="1430" xr:uid="{00000000-0005-0000-0000-000074080000}"/>
    <cellStyle name="20% - Accent1 2" xfId="286" xr:uid="{00000000-0005-0000-0000-000075080000}"/>
    <cellStyle name="20% - Accent1 2 2" xfId="5308" xr:uid="{00000000-0005-0000-0000-000076080000}"/>
    <cellStyle name="20% - Accent1 2 3" xfId="1431" xr:uid="{00000000-0005-0000-0000-000077080000}"/>
    <cellStyle name="20% - Accent1 2 4" xfId="11826" xr:uid="{00000000-0005-0000-0000-000078080000}"/>
    <cellStyle name="20% - Accent1 3" xfId="287" xr:uid="{00000000-0005-0000-0000-000079080000}"/>
    <cellStyle name="20% - Accent1 3 2" xfId="5309" xr:uid="{00000000-0005-0000-0000-00007A080000}"/>
    <cellStyle name="20% - Accent1 3 3" xfId="1432" xr:uid="{00000000-0005-0000-0000-00007B080000}"/>
    <cellStyle name="20% - Accent1 3 4" xfId="11827" xr:uid="{00000000-0005-0000-0000-00007C080000}"/>
    <cellStyle name="20% - Accent2 2" xfId="288" xr:uid="{00000000-0005-0000-0000-00007D080000}"/>
    <cellStyle name="20% - Accent2 2 2" xfId="5310" xr:uid="{00000000-0005-0000-0000-00007E080000}"/>
    <cellStyle name="20% - Accent2 2 3" xfId="1433" xr:uid="{00000000-0005-0000-0000-00007F080000}"/>
    <cellStyle name="20% - Accent2 2 4" xfId="11828" xr:uid="{00000000-0005-0000-0000-000080080000}"/>
    <cellStyle name="20% - Accent2 3" xfId="289" xr:uid="{00000000-0005-0000-0000-000081080000}"/>
    <cellStyle name="20% - Accent2 3 2" xfId="5311" xr:uid="{00000000-0005-0000-0000-000082080000}"/>
    <cellStyle name="20% - Accent2 3 3" xfId="1434" xr:uid="{00000000-0005-0000-0000-000083080000}"/>
    <cellStyle name="20% - Accent2 3 4" xfId="11829" xr:uid="{00000000-0005-0000-0000-000084080000}"/>
    <cellStyle name="20% - Accent3 2" xfId="290" xr:uid="{00000000-0005-0000-0000-000085080000}"/>
    <cellStyle name="20% - Accent3 2 2" xfId="5312" xr:uid="{00000000-0005-0000-0000-000086080000}"/>
    <cellStyle name="20% - Accent3 2 3" xfId="1435" xr:uid="{00000000-0005-0000-0000-000087080000}"/>
    <cellStyle name="20% - Accent3 2 4" xfId="11830" xr:uid="{00000000-0005-0000-0000-000088080000}"/>
    <cellStyle name="20% - Accent3 3" xfId="291" xr:uid="{00000000-0005-0000-0000-000089080000}"/>
    <cellStyle name="20% - Accent3 3 2" xfId="5313" xr:uid="{00000000-0005-0000-0000-00008A080000}"/>
    <cellStyle name="20% - Accent3 3 3" xfId="1436" xr:uid="{00000000-0005-0000-0000-00008B080000}"/>
    <cellStyle name="20% - Accent3 3 4" xfId="11831" xr:uid="{00000000-0005-0000-0000-00008C080000}"/>
    <cellStyle name="20% - Accent4 2" xfId="292" xr:uid="{00000000-0005-0000-0000-00008D080000}"/>
    <cellStyle name="20% - Accent4 2 2" xfId="5314" xr:uid="{00000000-0005-0000-0000-00008E080000}"/>
    <cellStyle name="20% - Accent4 2 3" xfId="1437" xr:uid="{00000000-0005-0000-0000-00008F080000}"/>
    <cellStyle name="20% - Accent4 2 4" xfId="11832" xr:uid="{00000000-0005-0000-0000-000090080000}"/>
    <cellStyle name="20% - Accent4 3" xfId="293" xr:uid="{00000000-0005-0000-0000-000091080000}"/>
    <cellStyle name="20% - Accent4 3 2" xfId="5315" xr:uid="{00000000-0005-0000-0000-000092080000}"/>
    <cellStyle name="20% - Accent4 3 3" xfId="1438" xr:uid="{00000000-0005-0000-0000-000093080000}"/>
    <cellStyle name="20% - Accent4 3 4" xfId="11833" xr:uid="{00000000-0005-0000-0000-000094080000}"/>
    <cellStyle name="20% - Accent5 2" xfId="294" xr:uid="{00000000-0005-0000-0000-000095080000}"/>
    <cellStyle name="20% - Accent5 2 2" xfId="5316" xr:uid="{00000000-0005-0000-0000-000096080000}"/>
    <cellStyle name="20% - Accent5 2 3" xfId="1439" xr:uid="{00000000-0005-0000-0000-000097080000}"/>
    <cellStyle name="20% - Accent5 2 4" xfId="11834" xr:uid="{00000000-0005-0000-0000-000098080000}"/>
    <cellStyle name="20% - Accent5 3" xfId="295" xr:uid="{00000000-0005-0000-0000-000099080000}"/>
    <cellStyle name="20% - Accent5 3 2" xfId="5317" xr:uid="{00000000-0005-0000-0000-00009A080000}"/>
    <cellStyle name="20% - Accent5 3 3" xfId="1440" xr:uid="{00000000-0005-0000-0000-00009B080000}"/>
    <cellStyle name="20% - Accent5 3 4" xfId="11835" xr:uid="{00000000-0005-0000-0000-00009C080000}"/>
    <cellStyle name="20% - Accent6 2" xfId="296" xr:uid="{00000000-0005-0000-0000-00009D080000}"/>
    <cellStyle name="20% - Accent6 2 2" xfId="5318" xr:uid="{00000000-0005-0000-0000-00009E080000}"/>
    <cellStyle name="20% - Accent6 2 3" xfId="1441" xr:uid="{00000000-0005-0000-0000-00009F080000}"/>
    <cellStyle name="20% - Accent6 2 4" xfId="11836" xr:uid="{00000000-0005-0000-0000-0000A0080000}"/>
    <cellStyle name="20% - Accent6 3" xfId="297" xr:uid="{00000000-0005-0000-0000-0000A1080000}"/>
    <cellStyle name="20% - Accent6 3 2" xfId="5319" xr:uid="{00000000-0005-0000-0000-0000A2080000}"/>
    <cellStyle name="20% - Accent6 3 3" xfId="1442" xr:uid="{00000000-0005-0000-0000-0000A3080000}"/>
    <cellStyle name="20% - Accent6 3 4" xfId="11837" xr:uid="{00000000-0005-0000-0000-0000A4080000}"/>
    <cellStyle name="20% - Colore 1" xfId="1443" xr:uid="{00000000-0005-0000-0000-0000A5080000}"/>
    <cellStyle name="20% - Colore 1 2" xfId="1444" xr:uid="{00000000-0005-0000-0000-0000A6080000}"/>
    <cellStyle name="20% - Colore 2" xfId="1445" xr:uid="{00000000-0005-0000-0000-0000A7080000}"/>
    <cellStyle name="20% - Colore 2 2" xfId="1446" xr:uid="{00000000-0005-0000-0000-0000A8080000}"/>
    <cellStyle name="20% - Colore 3" xfId="1447" xr:uid="{00000000-0005-0000-0000-0000A9080000}"/>
    <cellStyle name="20% - Colore 3 2" xfId="1448" xr:uid="{00000000-0005-0000-0000-0000AA080000}"/>
    <cellStyle name="20% - Colore 4" xfId="1449" xr:uid="{00000000-0005-0000-0000-0000AB080000}"/>
    <cellStyle name="20% - Colore 4 2" xfId="1450" xr:uid="{00000000-0005-0000-0000-0000AC080000}"/>
    <cellStyle name="20% - Colore 5" xfId="1451" xr:uid="{00000000-0005-0000-0000-0000AD080000}"/>
    <cellStyle name="20% - Colore 5 2" xfId="1452" xr:uid="{00000000-0005-0000-0000-0000AE080000}"/>
    <cellStyle name="20% - Colore 6" xfId="1453" xr:uid="{00000000-0005-0000-0000-0000AF080000}"/>
    <cellStyle name="20% - Colore 6 2" xfId="1454" xr:uid="{00000000-0005-0000-0000-0000B0080000}"/>
    <cellStyle name="20% - アクセント 1" xfId="1455" xr:uid="{00000000-0005-0000-0000-0000B1080000}"/>
    <cellStyle name="20% - アクセント 1 2" xfId="1456" xr:uid="{00000000-0005-0000-0000-0000B2080000}"/>
    <cellStyle name="20% - アクセント 1 2 2" xfId="1457" xr:uid="{00000000-0005-0000-0000-0000B3080000}"/>
    <cellStyle name="20% - アクセント 1 2 3" xfId="1458" xr:uid="{00000000-0005-0000-0000-0000B4080000}"/>
    <cellStyle name="20% - アクセント 1 3" xfId="1459" xr:uid="{00000000-0005-0000-0000-0000B5080000}"/>
    <cellStyle name="20% - アクセント 1 3 2" xfId="1460" xr:uid="{00000000-0005-0000-0000-0000B6080000}"/>
    <cellStyle name="20% - アクセント 1 3 3" xfId="1461" xr:uid="{00000000-0005-0000-0000-0000B7080000}"/>
    <cellStyle name="20% - アクセント 1 4" xfId="1462" xr:uid="{00000000-0005-0000-0000-0000B8080000}"/>
    <cellStyle name="20% - アクセント 2" xfId="1463" xr:uid="{00000000-0005-0000-0000-0000B9080000}"/>
    <cellStyle name="20% - アクセント 2 2" xfId="1464" xr:uid="{00000000-0005-0000-0000-0000BA080000}"/>
    <cellStyle name="20% - アクセント 2 2 2" xfId="1465" xr:uid="{00000000-0005-0000-0000-0000BB080000}"/>
    <cellStyle name="20% - アクセント 2 2 3" xfId="1466" xr:uid="{00000000-0005-0000-0000-0000BC080000}"/>
    <cellStyle name="20% - アクセント 2 3" xfId="1467" xr:uid="{00000000-0005-0000-0000-0000BD080000}"/>
    <cellStyle name="20% - アクセント 2 3 2" xfId="1468" xr:uid="{00000000-0005-0000-0000-0000BE080000}"/>
    <cellStyle name="20% - アクセント 2 3 3" xfId="1469" xr:uid="{00000000-0005-0000-0000-0000BF080000}"/>
    <cellStyle name="20% - アクセント 2 4" xfId="1470" xr:uid="{00000000-0005-0000-0000-0000C0080000}"/>
    <cellStyle name="20% - アクセント 3" xfId="1471" xr:uid="{00000000-0005-0000-0000-0000C1080000}"/>
    <cellStyle name="20% - アクセント 3 2" xfId="1472" xr:uid="{00000000-0005-0000-0000-0000C2080000}"/>
    <cellStyle name="20% - アクセント 3 2 2" xfId="1473" xr:uid="{00000000-0005-0000-0000-0000C3080000}"/>
    <cellStyle name="20% - アクセント 3 2 3" xfId="1474" xr:uid="{00000000-0005-0000-0000-0000C4080000}"/>
    <cellStyle name="20% - アクセント 3 3" xfId="1475" xr:uid="{00000000-0005-0000-0000-0000C5080000}"/>
    <cellStyle name="20% - アクセント 3 4" xfId="1476" xr:uid="{00000000-0005-0000-0000-0000C6080000}"/>
    <cellStyle name="20% - アクセント 4" xfId="1477" xr:uid="{00000000-0005-0000-0000-0000C7080000}"/>
    <cellStyle name="20% - アクセント 4 2" xfId="1478" xr:uid="{00000000-0005-0000-0000-0000C8080000}"/>
    <cellStyle name="20% - アクセント 4 2 2" xfId="1479" xr:uid="{00000000-0005-0000-0000-0000C9080000}"/>
    <cellStyle name="20% - アクセント 4 2 3" xfId="1480" xr:uid="{00000000-0005-0000-0000-0000CA080000}"/>
    <cellStyle name="20% - アクセント 4 3" xfId="1481" xr:uid="{00000000-0005-0000-0000-0000CB080000}"/>
    <cellStyle name="20% - アクセント 4 3 2" xfId="1482" xr:uid="{00000000-0005-0000-0000-0000CC080000}"/>
    <cellStyle name="20% - アクセント 4 3 3" xfId="1483" xr:uid="{00000000-0005-0000-0000-0000CD080000}"/>
    <cellStyle name="20% - アクセント 4 4" xfId="1484" xr:uid="{00000000-0005-0000-0000-0000CE080000}"/>
    <cellStyle name="20% - アクセント 5" xfId="1485" xr:uid="{00000000-0005-0000-0000-0000CF080000}"/>
    <cellStyle name="20% - アクセント 5 2" xfId="1486" xr:uid="{00000000-0005-0000-0000-0000D0080000}"/>
    <cellStyle name="20% - アクセント 5 2 2" xfId="1487" xr:uid="{00000000-0005-0000-0000-0000D1080000}"/>
    <cellStyle name="20% - アクセント 5 2 3" xfId="1488" xr:uid="{00000000-0005-0000-0000-0000D2080000}"/>
    <cellStyle name="20% - アクセント 5 3" xfId="1489" xr:uid="{00000000-0005-0000-0000-0000D3080000}"/>
    <cellStyle name="20% - アクセント 5 4" xfId="1490" xr:uid="{00000000-0005-0000-0000-0000D4080000}"/>
    <cellStyle name="20% - アクセント 6" xfId="1491" xr:uid="{00000000-0005-0000-0000-0000D5080000}"/>
    <cellStyle name="20% - アクセント 6 2" xfId="1492" xr:uid="{00000000-0005-0000-0000-0000D6080000}"/>
    <cellStyle name="20% - アクセント 6 2 2" xfId="1493" xr:uid="{00000000-0005-0000-0000-0000D7080000}"/>
    <cellStyle name="20% - アクセント 6 2 3" xfId="1494" xr:uid="{00000000-0005-0000-0000-0000D8080000}"/>
    <cellStyle name="20% - アクセント 6 3" xfId="1495" xr:uid="{00000000-0005-0000-0000-0000D9080000}"/>
    <cellStyle name="20% - アクセント 6 3 2" xfId="1496" xr:uid="{00000000-0005-0000-0000-0000DA080000}"/>
    <cellStyle name="20% - アクセント 6 3 3" xfId="1497" xr:uid="{00000000-0005-0000-0000-0000DB080000}"/>
    <cellStyle name="20% - アクセント 6 4" xfId="1498" xr:uid="{00000000-0005-0000-0000-0000DC080000}"/>
    <cellStyle name="20% - 輔色1" xfId="1517" xr:uid="{00000000-0005-0000-0000-000001090000}"/>
    <cellStyle name="20% - 輔色1 2" xfId="1518" xr:uid="{00000000-0005-0000-0000-000002090000}"/>
    <cellStyle name="20% - 輔色1 2 2" xfId="1519" xr:uid="{00000000-0005-0000-0000-000003090000}"/>
    <cellStyle name="20% - 輔色1 3" xfId="1520" xr:uid="{00000000-0005-0000-0000-000004090000}"/>
    <cellStyle name="20% - 輔色1 4" xfId="1521" xr:uid="{00000000-0005-0000-0000-000005090000}"/>
    <cellStyle name="20% - 輔色1 5" xfId="1522" xr:uid="{00000000-0005-0000-0000-000006090000}"/>
    <cellStyle name="20% - 輔色2" xfId="1523" xr:uid="{00000000-0005-0000-0000-000007090000}"/>
    <cellStyle name="20% - 輔色2 2" xfId="1524" xr:uid="{00000000-0005-0000-0000-000008090000}"/>
    <cellStyle name="20% - 輔色2 2 2" xfId="1525" xr:uid="{00000000-0005-0000-0000-000009090000}"/>
    <cellStyle name="20% - 輔色2 3" xfId="1526" xr:uid="{00000000-0005-0000-0000-00000A090000}"/>
    <cellStyle name="20% - 輔色2 4" xfId="1527" xr:uid="{00000000-0005-0000-0000-00000B090000}"/>
    <cellStyle name="20% - 輔色2 5" xfId="1528" xr:uid="{00000000-0005-0000-0000-00000C090000}"/>
    <cellStyle name="20% - 輔色3" xfId="1529" xr:uid="{00000000-0005-0000-0000-00000D090000}"/>
    <cellStyle name="20% - 輔色3 2" xfId="1530" xr:uid="{00000000-0005-0000-0000-00000E090000}"/>
    <cellStyle name="20% - 輔色3 2 2" xfId="1531" xr:uid="{00000000-0005-0000-0000-00000F090000}"/>
    <cellStyle name="20% - 輔色3 3" xfId="1532" xr:uid="{00000000-0005-0000-0000-000010090000}"/>
    <cellStyle name="20% - 輔色3 4" xfId="1533" xr:uid="{00000000-0005-0000-0000-000011090000}"/>
    <cellStyle name="20% - 輔色3 5" xfId="1534" xr:uid="{00000000-0005-0000-0000-000012090000}"/>
    <cellStyle name="20% - 輔色4" xfId="1535" xr:uid="{00000000-0005-0000-0000-000013090000}"/>
    <cellStyle name="20% - 輔色4 2" xfId="1536" xr:uid="{00000000-0005-0000-0000-000014090000}"/>
    <cellStyle name="20% - 輔色4 2 2" xfId="1537" xr:uid="{00000000-0005-0000-0000-000015090000}"/>
    <cellStyle name="20% - 輔色4 3" xfId="1538" xr:uid="{00000000-0005-0000-0000-000016090000}"/>
    <cellStyle name="20% - 輔色4 4" xfId="1539" xr:uid="{00000000-0005-0000-0000-000017090000}"/>
    <cellStyle name="20% - 輔色4 5" xfId="1540" xr:uid="{00000000-0005-0000-0000-000018090000}"/>
    <cellStyle name="20% - 輔色5" xfId="1541" xr:uid="{00000000-0005-0000-0000-000019090000}"/>
    <cellStyle name="20% - 輔色5 2" xfId="1542" xr:uid="{00000000-0005-0000-0000-00001A090000}"/>
    <cellStyle name="20% - 輔色5 2 2" xfId="1543" xr:uid="{00000000-0005-0000-0000-00001B090000}"/>
    <cellStyle name="20% - 輔色5 3" xfId="1544" xr:uid="{00000000-0005-0000-0000-00001C090000}"/>
    <cellStyle name="20% - 輔色5 4" xfId="1545" xr:uid="{00000000-0005-0000-0000-00001D090000}"/>
    <cellStyle name="20% - 輔色5 5" xfId="1546" xr:uid="{00000000-0005-0000-0000-00001E090000}"/>
    <cellStyle name="20% - 輔色6" xfId="1547" xr:uid="{00000000-0005-0000-0000-00001F090000}"/>
    <cellStyle name="20% - 輔色6 2" xfId="1548" xr:uid="{00000000-0005-0000-0000-000020090000}"/>
    <cellStyle name="20% - 輔色6 2 2" xfId="1549" xr:uid="{00000000-0005-0000-0000-000021090000}"/>
    <cellStyle name="20% - 輔色6 3" xfId="1550" xr:uid="{00000000-0005-0000-0000-000022090000}"/>
    <cellStyle name="20% - 輔色6 4" xfId="1551" xr:uid="{00000000-0005-0000-0000-000023090000}"/>
    <cellStyle name="20% - 輔色6 5" xfId="1552" xr:uid="{00000000-0005-0000-0000-000024090000}"/>
    <cellStyle name="20% - 强调文字颜色 1" xfId="1499" xr:uid="{00000000-0005-0000-0000-0000DD080000}"/>
    <cellStyle name="20% - 强调文字颜色 1 2" xfId="1500" xr:uid="{00000000-0005-0000-0000-0000DE080000}"/>
    <cellStyle name="20% - 强调文字颜色 1 2 2" xfId="11510" xr:uid="{00000000-0005-0000-0000-0000DF080000}"/>
    <cellStyle name="20% - 强调文字颜色 1 3" xfId="1501" xr:uid="{00000000-0005-0000-0000-0000E0080000}"/>
    <cellStyle name="20% - 强调文字颜色 1 3 2" xfId="11511" xr:uid="{00000000-0005-0000-0000-0000E1080000}"/>
    <cellStyle name="20% - 强调文字颜色 1 4" xfId="11509" xr:uid="{00000000-0005-0000-0000-0000E2080000}"/>
    <cellStyle name="20% - 强调文字颜色 2" xfId="1502" xr:uid="{00000000-0005-0000-0000-0000E3080000}"/>
    <cellStyle name="20% - 强调文字颜色 2 2" xfId="1503" xr:uid="{00000000-0005-0000-0000-0000E4080000}"/>
    <cellStyle name="20% - 强调文字颜色 2 2 2" xfId="11513" xr:uid="{00000000-0005-0000-0000-0000E5080000}"/>
    <cellStyle name="20% - 强调文字颜色 2 3" xfId="1504" xr:uid="{00000000-0005-0000-0000-0000E6080000}"/>
    <cellStyle name="20% - 强调文字颜色 2 3 2" xfId="11514" xr:uid="{00000000-0005-0000-0000-0000E7080000}"/>
    <cellStyle name="20% - 强调文字颜色 2 4" xfId="11512" xr:uid="{00000000-0005-0000-0000-0000E8080000}"/>
    <cellStyle name="20% - 强调文字颜色 3" xfId="1505" xr:uid="{00000000-0005-0000-0000-0000E9080000}"/>
    <cellStyle name="20% - 强调文字颜色 3 2" xfId="1506" xr:uid="{00000000-0005-0000-0000-0000EA080000}"/>
    <cellStyle name="20% - 强调文字颜色 3 2 2" xfId="11516" xr:uid="{00000000-0005-0000-0000-0000EB080000}"/>
    <cellStyle name="20% - 强调文字颜色 3 3" xfId="1507" xr:uid="{00000000-0005-0000-0000-0000EC080000}"/>
    <cellStyle name="20% - 强调文字颜色 3 3 2" xfId="11517" xr:uid="{00000000-0005-0000-0000-0000ED080000}"/>
    <cellStyle name="20% - 强调文字颜色 3 4" xfId="11515" xr:uid="{00000000-0005-0000-0000-0000EE080000}"/>
    <cellStyle name="20% - 强调文字颜色 4" xfId="1508" xr:uid="{00000000-0005-0000-0000-0000EF080000}"/>
    <cellStyle name="20% - 强调文字颜色 4 2" xfId="1509" xr:uid="{00000000-0005-0000-0000-0000F0080000}"/>
    <cellStyle name="20% - 强调文字颜色 4 2 2" xfId="11519" xr:uid="{00000000-0005-0000-0000-0000F1080000}"/>
    <cellStyle name="20% - 强调文字颜色 4 3" xfId="1510" xr:uid="{00000000-0005-0000-0000-0000F2080000}"/>
    <cellStyle name="20% - 强调文字颜色 4 3 2" xfId="11520" xr:uid="{00000000-0005-0000-0000-0000F3080000}"/>
    <cellStyle name="20% - 强调文字颜色 4 4" xfId="11518" xr:uid="{00000000-0005-0000-0000-0000F4080000}"/>
    <cellStyle name="20% - 强调文字颜色 5" xfId="1511" xr:uid="{00000000-0005-0000-0000-0000F5080000}"/>
    <cellStyle name="20% - 强调文字颜色 5 2" xfId="1512" xr:uid="{00000000-0005-0000-0000-0000F6080000}"/>
    <cellStyle name="20% - 强调文字颜色 5 2 2" xfId="11522" xr:uid="{00000000-0005-0000-0000-0000F7080000}"/>
    <cellStyle name="20% - 强调文字颜色 5 3" xfId="1513" xr:uid="{00000000-0005-0000-0000-0000F8080000}"/>
    <cellStyle name="20% - 强调文字颜色 5 3 2" xfId="11523" xr:uid="{00000000-0005-0000-0000-0000F9080000}"/>
    <cellStyle name="20% - 强调文字颜色 5 4" xfId="11521" xr:uid="{00000000-0005-0000-0000-0000FA080000}"/>
    <cellStyle name="20% - 强调文字颜色 6" xfId="1514" xr:uid="{00000000-0005-0000-0000-0000FB080000}"/>
    <cellStyle name="20% - 强调文字颜色 6 2" xfId="1515" xr:uid="{00000000-0005-0000-0000-0000FC080000}"/>
    <cellStyle name="20% - 强调文字颜色 6 2 2" xfId="11525" xr:uid="{00000000-0005-0000-0000-0000FD080000}"/>
    <cellStyle name="20% - 强调文字颜色 6 3" xfId="1516" xr:uid="{00000000-0005-0000-0000-0000FE080000}"/>
    <cellStyle name="20% - 强调文字颜色 6 3 2" xfId="11526" xr:uid="{00000000-0005-0000-0000-0000FF080000}"/>
    <cellStyle name="20% - 强调文字颜色 6 4" xfId="11524" xr:uid="{00000000-0005-0000-0000-000000090000}"/>
    <cellStyle name="40 % – Zvýraznění1" xfId="1553" xr:uid="{00000000-0005-0000-0000-000025090000}"/>
    <cellStyle name="40 % – Zvýraznění2" xfId="1554" xr:uid="{00000000-0005-0000-0000-000026090000}"/>
    <cellStyle name="40 % – Zvýraznění3" xfId="1555" xr:uid="{00000000-0005-0000-0000-000027090000}"/>
    <cellStyle name="40 % – Zvýraznění4" xfId="1556" xr:uid="{00000000-0005-0000-0000-000028090000}"/>
    <cellStyle name="40 % – Zvýraznění5" xfId="1557" xr:uid="{00000000-0005-0000-0000-000029090000}"/>
    <cellStyle name="40 % – Zvýraznění6" xfId="1558" xr:uid="{00000000-0005-0000-0000-00002A090000}"/>
    <cellStyle name="40% - Accent1 2" xfId="298" xr:uid="{00000000-0005-0000-0000-00002B090000}"/>
    <cellStyle name="40% - Accent1 2 2" xfId="5320" xr:uid="{00000000-0005-0000-0000-00002C090000}"/>
    <cellStyle name="40% - Accent1 2 3" xfId="1559" xr:uid="{00000000-0005-0000-0000-00002D090000}"/>
    <cellStyle name="40% - Accent1 2 4" xfId="11838" xr:uid="{00000000-0005-0000-0000-00002E090000}"/>
    <cellStyle name="40% - Accent1 3" xfId="299" xr:uid="{00000000-0005-0000-0000-00002F090000}"/>
    <cellStyle name="40% - Accent1 3 2" xfId="5321" xr:uid="{00000000-0005-0000-0000-000030090000}"/>
    <cellStyle name="40% - Accent1 3 3" xfId="1560" xr:uid="{00000000-0005-0000-0000-000031090000}"/>
    <cellStyle name="40% - Accent1 3 4" xfId="11839" xr:uid="{00000000-0005-0000-0000-000032090000}"/>
    <cellStyle name="40% - Accent2 2" xfId="300" xr:uid="{00000000-0005-0000-0000-000033090000}"/>
    <cellStyle name="40% - Accent2 2 2" xfId="5322" xr:uid="{00000000-0005-0000-0000-000034090000}"/>
    <cellStyle name="40% - Accent2 2 3" xfId="1561" xr:uid="{00000000-0005-0000-0000-000035090000}"/>
    <cellStyle name="40% - Accent2 2 4" xfId="11840" xr:uid="{00000000-0005-0000-0000-000036090000}"/>
    <cellStyle name="40% - Accent2 3" xfId="301" xr:uid="{00000000-0005-0000-0000-000037090000}"/>
    <cellStyle name="40% - Accent2 3 2" xfId="5323" xr:uid="{00000000-0005-0000-0000-000038090000}"/>
    <cellStyle name="40% - Accent2 3 3" xfId="1562" xr:uid="{00000000-0005-0000-0000-000039090000}"/>
    <cellStyle name="40% - Accent2 3 4" xfId="11841" xr:uid="{00000000-0005-0000-0000-00003A090000}"/>
    <cellStyle name="40% - Accent3 2" xfId="302" xr:uid="{00000000-0005-0000-0000-00003B090000}"/>
    <cellStyle name="40% - Accent3 2 2" xfId="5324" xr:uid="{00000000-0005-0000-0000-00003C090000}"/>
    <cellStyle name="40% - Accent3 2 3" xfId="1563" xr:uid="{00000000-0005-0000-0000-00003D090000}"/>
    <cellStyle name="40% - Accent3 2 4" xfId="11842" xr:uid="{00000000-0005-0000-0000-00003E090000}"/>
    <cellStyle name="40% - Accent3 3" xfId="303" xr:uid="{00000000-0005-0000-0000-00003F090000}"/>
    <cellStyle name="40% - Accent3 3 2" xfId="5325" xr:uid="{00000000-0005-0000-0000-000040090000}"/>
    <cellStyle name="40% - Accent3 3 3" xfId="1564" xr:uid="{00000000-0005-0000-0000-000041090000}"/>
    <cellStyle name="40% - Accent3 3 4" xfId="11843" xr:uid="{00000000-0005-0000-0000-000042090000}"/>
    <cellStyle name="40% - Accent4 2" xfId="304" xr:uid="{00000000-0005-0000-0000-000043090000}"/>
    <cellStyle name="40% - Accent4 2 2" xfId="5326" xr:uid="{00000000-0005-0000-0000-000044090000}"/>
    <cellStyle name="40% - Accent4 2 3" xfId="1565" xr:uid="{00000000-0005-0000-0000-000045090000}"/>
    <cellStyle name="40% - Accent4 2 4" xfId="11844" xr:uid="{00000000-0005-0000-0000-000046090000}"/>
    <cellStyle name="40% - Accent4 3" xfId="305" xr:uid="{00000000-0005-0000-0000-000047090000}"/>
    <cellStyle name="40% - Accent4 3 2" xfId="5327" xr:uid="{00000000-0005-0000-0000-000048090000}"/>
    <cellStyle name="40% - Accent4 3 3" xfId="1566" xr:uid="{00000000-0005-0000-0000-000049090000}"/>
    <cellStyle name="40% - Accent4 3 4" xfId="11845" xr:uid="{00000000-0005-0000-0000-00004A090000}"/>
    <cellStyle name="40% - Accent5 2" xfId="306" xr:uid="{00000000-0005-0000-0000-00004B090000}"/>
    <cellStyle name="40% - Accent5 2 2" xfId="5328" xr:uid="{00000000-0005-0000-0000-00004C090000}"/>
    <cellStyle name="40% - Accent5 2 3" xfId="1567" xr:uid="{00000000-0005-0000-0000-00004D090000}"/>
    <cellStyle name="40% - Accent5 2 4" xfId="11846" xr:uid="{00000000-0005-0000-0000-00004E090000}"/>
    <cellStyle name="40% - Accent5 3" xfId="307" xr:uid="{00000000-0005-0000-0000-00004F090000}"/>
    <cellStyle name="40% - Accent5 3 2" xfId="5329" xr:uid="{00000000-0005-0000-0000-000050090000}"/>
    <cellStyle name="40% - Accent5 3 3" xfId="1568" xr:uid="{00000000-0005-0000-0000-000051090000}"/>
    <cellStyle name="40% - Accent5 3 4" xfId="11847" xr:uid="{00000000-0005-0000-0000-000052090000}"/>
    <cellStyle name="40% - Accent6 2" xfId="308" xr:uid="{00000000-0005-0000-0000-000053090000}"/>
    <cellStyle name="40% - Accent6 2 2" xfId="5330" xr:uid="{00000000-0005-0000-0000-000054090000}"/>
    <cellStyle name="40% - Accent6 2 3" xfId="1569" xr:uid="{00000000-0005-0000-0000-000055090000}"/>
    <cellStyle name="40% - Accent6 2 4" xfId="11848" xr:uid="{00000000-0005-0000-0000-000056090000}"/>
    <cellStyle name="40% - Accent6 3" xfId="309" xr:uid="{00000000-0005-0000-0000-000057090000}"/>
    <cellStyle name="40% - Accent6 3 2" xfId="5331" xr:uid="{00000000-0005-0000-0000-000058090000}"/>
    <cellStyle name="40% - Accent6 3 3" xfId="1570" xr:uid="{00000000-0005-0000-0000-000059090000}"/>
    <cellStyle name="40% - Accent6 3 4" xfId="11849" xr:uid="{00000000-0005-0000-0000-00005A090000}"/>
    <cellStyle name="40% - Colore 1" xfId="1571" xr:uid="{00000000-0005-0000-0000-00005B090000}"/>
    <cellStyle name="40% - Colore 1 2" xfId="1572" xr:uid="{00000000-0005-0000-0000-00005C090000}"/>
    <cellStyle name="40% - Colore 2" xfId="1573" xr:uid="{00000000-0005-0000-0000-00005D090000}"/>
    <cellStyle name="40% - Colore 2 2" xfId="1574" xr:uid="{00000000-0005-0000-0000-00005E090000}"/>
    <cellStyle name="40% - Colore 3" xfId="1575" xr:uid="{00000000-0005-0000-0000-00005F090000}"/>
    <cellStyle name="40% - Colore 3 2" xfId="1576" xr:uid="{00000000-0005-0000-0000-000060090000}"/>
    <cellStyle name="40% - Colore 4" xfId="1577" xr:uid="{00000000-0005-0000-0000-000061090000}"/>
    <cellStyle name="40% - Colore 4 2" xfId="1578" xr:uid="{00000000-0005-0000-0000-000062090000}"/>
    <cellStyle name="40% - Colore 5" xfId="1579" xr:uid="{00000000-0005-0000-0000-000063090000}"/>
    <cellStyle name="40% - Colore 5 2" xfId="1580" xr:uid="{00000000-0005-0000-0000-000064090000}"/>
    <cellStyle name="40% - Colore 6" xfId="1581" xr:uid="{00000000-0005-0000-0000-000065090000}"/>
    <cellStyle name="40% - Colore 6 2" xfId="1582" xr:uid="{00000000-0005-0000-0000-000066090000}"/>
    <cellStyle name="40% - アクセント 1" xfId="1583" xr:uid="{00000000-0005-0000-0000-000067090000}"/>
    <cellStyle name="40% - アクセント 1 2" xfId="1584" xr:uid="{00000000-0005-0000-0000-000068090000}"/>
    <cellStyle name="40% - アクセント 1 2 2" xfId="1585" xr:uid="{00000000-0005-0000-0000-000069090000}"/>
    <cellStyle name="40% - アクセント 1 2 3" xfId="1586" xr:uid="{00000000-0005-0000-0000-00006A090000}"/>
    <cellStyle name="40% - アクセント 1 3" xfId="1587" xr:uid="{00000000-0005-0000-0000-00006B090000}"/>
    <cellStyle name="40% - アクセント 1 3 2" xfId="1588" xr:uid="{00000000-0005-0000-0000-00006C090000}"/>
    <cellStyle name="40% - アクセント 1 3 3" xfId="1589" xr:uid="{00000000-0005-0000-0000-00006D090000}"/>
    <cellStyle name="40% - アクセント 1 4" xfId="1590" xr:uid="{00000000-0005-0000-0000-00006E090000}"/>
    <cellStyle name="40% - アクセント 2" xfId="1591" xr:uid="{00000000-0005-0000-0000-00006F090000}"/>
    <cellStyle name="40% - アクセント 2 2" xfId="1592" xr:uid="{00000000-0005-0000-0000-000070090000}"/>
    <cellStyle name="40% - アクセント 2 2 2" xfId="1593" xr:uid="{00000000-0005-0000-0000-000071090000}"/>
    <cellStyle name="40% - アクセント 2 2 3" xfId="1594" xr:uid="{00000000-0005-0000-0000-000072090000}"/>
    <cellStyle name="40% - アクセント 2 3" xfId="1595" xr:uid="{00000000-0005-0000-0000-000073090000}"/>
    <cellStyle name="40% - アクセント 2 4" xfId="1596" xr:uid="{00000000-0005-0000-0000-000074090000}"/>
    <cellStyle name="40% - アクセント 3" xfId="1597" xr:uid="{00000000-0005-0000-0000-000075090000}"/>
    <cellStyle name="40% - アクセント 3 2" xfId="1598" xr:uid="{00000000-0005-0000-0000-000076090000}"/>
    <cellStyle name="40% - アクセント 3 2 2" xfId="1599" xr:uid="{00000000-0005-0000-0000-000077090000}"/>
    <cellStyle name="40% - アクセント 3 2 3" xfId="1600" xr:uid="{00000000-0005-0000-0000-000078090000}"/>
    <cellStyle name="40% - アクセント 3 3" xfId="1601" xr:uid="{00000000-0005-0000-0000-000079090000}"/>
    <cellStyle name="40% - アクセント 3 4" xfId="1602" xr:uid="{00000000-0005-0000-0000-00007A090000}"/>
    <cellStyle name="40% - アクセント 4" xfId="1603" xr:uid="{00000000-0005-0000-0000-00007B090000}"/>
    <cellStyle name="40% - アクセント 4 2" xfId="1604" xr:uid="{00000000-0005-0000-0000-00007C090000}"/>
    <cellStyle name="40% - アクセント 4 2 2" xfId="1605" xr:uid="{00000000-0005-0000-0000-00007D090000}"/>
    <cellStyle name="40% - アクセント 4 2 3" xfId="1606" xr:uid="{00000000-0005-0000-0000-00007E090000}"/>
    <cellStyle name="40% - アクセント 4 3" xfId="1607" xr:uid="{00000000-0005-0000-0000-00007F090000}"/>
    <cellStyle name="40% - アクセント 4 3 2" xfId="1608" xr:uid="{00000000-0005-0000-0000-000080090000}"/>
    <cellStyle name="40% - アクセント 4 3 3" xfId="1609" xr:uid="{00000000-0005-0000-0000-000081090000}"/>
    <cellStyle name="40% - アクセント 4 4" xfId="1610" xr:uid="{00000000-0005-0000-0000-000082090000}"/>
    <cellStyle name="40% - アクセント 5" xfId="1611" xr:uid="{00000000-0005-0000-0000-000083090000}"/>
    <cellStyle name="40% - アクセント 5 2" xfId="1612" xr:uid="{00000000-0005-0000-0000-000084090000}"/>
    <cellStyle name="40% - アクセント 5 2 2" xfId="1613" xr:uid="{00000000-0005-0000-0000-000085090000}"/>
    <cellStyle name="40% - アクセント 5 2 3" xfId="1614" xr:uid="{00000000-0005-0000-0000-000086090000}"/>
    <cellStyle name="40% - アクセント 5 3" xfId="1615" xr:uid="{00000000-0005-0000-0000-000087090000}"/>
    <cellStyle name="40% - アクセント 5 3 2" xfId="1616" xr:uid="{00000000-0005-0000-0000-000088090000}"/>
    <cellStyle name="40% - アクセント 5 3 3" xfId="1617" xr:uid="{00000000-0005-0000-0000-000089090000}"/>
    <cellStyle name="40% - アクセント 5 4" xfId="1618" xr:uid="{00000000-0005-0000-0000-00008A090000}"/>
    <cellStyle name="40% - アクセント 6" xfId="1619" xr:uid="{00000000-0005-0000-0000-00008B090000}"/>
    <cellStyle name="40% - アクセント 6 2" xfId="1620" xr:uid="{00000000-0005-0000-0000-00008C090000}"/>
    <cellStyle name="40% - アクセント 6 2 2" xfId="1621" xr:uid="{00000000-0005-0000-0000-00008D090000}"/>
    <cellStyle name="40% - アクセント 6 2 3" xfId="1622" xr:uid="{00000000-0005-0000-0000-00008E090000}"/>
    <cellStyle name="40% - アクセント 6 3" xfId="1623" xr:uid="{00000000-0005-0000-0000-00008F090000}"/>
    <cellStyle name="40% - アクセント 6 3 2" xfId="1624" xr:uid="{00000000-0005-0000-0000-000090090000}"/>
    <cellStyle name="40% - アクセント 6 3 3" xfId="1625" xr:uid="{00000000-0005-0000-0000-000091090000}"/>
    <cellStyle name="40% - アクセント 6 4" xfId="1626" xr:uid="{00000000-0005-0000-0000-000092090000}"/>
    <cellStyle name="40% - 輔色1" xfId="1645" xr:uid="{00000000-0005-0000-0000-0000B7090000}"/>
    <cellStyle name="40% - 輔色1 2" xfId="1646" xr:uid="{00000000-0005-0000-0000-0000B8090000}"/>
    <cellStyle name="40% - 輔色1 2 2" xfId="1647" xr:uid="{00000000-0005-0000-0000-0000B9090000}"/>
    <cellStyle name="40% - 輔色1 3" xfId="1648" xr:uid="{00000000-0005-0000-0000-0000BA090000}"/>
    <cellStyle name="40% - 輔色1 4" xfId="1649" xr:uid="{00000000-0005-0000-0000-0000BB090000}"/>
    <cellStyle name="40% - 輔色1 5" xfId="1650" xr:uid="{00000000-0005-0000-0000-0000BC090000}"/>
    <cellStyle name="40% - 輔色2" xfId="1651" xr:uid="{00000000-0005-0000-0000-0000BD090000}"/>
    <cellStyle name="40% - 輔色2 2" xfId="1652" xr:uid="{00000000-0005-0000-0000-0000BE090000}"/>
    <cellStyle name="40% - 輔色2 2 2" xfId="1653" xr:uid="{00000000-0005-0000-0000-0000BF090000}"/>
    <cellStyle name="40% - 輔色2 3" xfId="1654" xr:uid="{00000000-0005-0000-0000-0000C0090000}"/>
    <cellStyle name="40% - 輔色2 4" xfId="1655" xr:uid="{00000000-0005-0000-0000-0000C1090000}"/>
    <cellStyle name="40% - 輔色2 5" xfId="1656" xr:uid="{00000000-0005-0000-0000-0000C2090000}"/>
    <cellStyle name="40% - 輔色3" xfId="1657" xr:uid="{00000000-0005-0000-0000-0000C3090000}"/>
    <cellStyle name="40% - 輔色3 2" xfId="1658" xr:uid="{00000000-0005-0000-0000-0000C4090000}"/>
    <cellStyle name="40% - 輔色3 2 2" xfId="1659" xr:uid="{00000000-0005-0000-0000-0000C5090000}"/>
    <cellStyle name="40% - 輔色3 3" xfId="1660" xr:uid="{00000000-0005-0000-0000-0000C6090000}"/>
    <cellStyle name="40% - 輔色3 4" xfId="1661" xr:uid="{00000000-0005-0000-0000-0000C7090000}"/>
    <cellStyle name="40% - 輔色3 5" xfId="1662" xr:uid="{00000000-0005-0000-0000-0000C8090000}"/>
    <cellStyle name="40% - 輔色4" xfId="1663" xr:uid="{00000000-0005-0000-0000-0000C9090000}"/>
    <cellStyle name="40% - 輔色4 2" xfId="1664" xr:uid="{00000000-0005-0000-0000-0000CA090000}"/>
    <cellStyle name="40% - 輔色4 2 2" xfId="1665" xr:uid="{00000000-0005-0000-0000-0000CB090000}"/>
    <cellStyle name="40% - 輔色4 3" xfId="1666" xr:uid="{00000000-0005-0000-0000-0000CC090000}"/>
    <cellStyle name="40% - 輔色4 4" xfId="1667" xr:uid="{00000000-0005-0000-0000-0000CD090000}"/>
    <cellStyle name="40% - 輔色4 5" xfId="1668" xr:uid="{00000000-0005-0000-0000-0000CE090000}"/>
    <cellStyle name="40% - 輔色5" xfId="1669" xr:uid="{00000000-0005-0000-0000-0000CF090000}"/>
    <cellStyle name="40% - 輔色5 2" xfId="1670" xr:uid="{00000000-0005-0000-0000-0000D0090000}"/>
    <cellStyle name="40% - 輔色5 2 2" xfId="1671" xr:uid="{00000000-0005-0000-0000-0000D1090000}"/>
    <cellStyle name="40% - 輔色5 3" xfId="1672" xr:uid="{00000000-0005-0000-0000-0000D2090000}"/>
    <cellStyle name="40% - 輔色5 4" xfId="1673" xr:uid="{00000000-0005-0000-0000-0000D3090000}"/>
    <cellStyle name="40% - 輔色5 5" xfId="1674" xr:uid="{00000000-0005-0000-0000-0000D4090000}"/>
    <cellStyle name="40% - 輔色6" xfId="1675" xr:uid="{00000000-0005-0000-0000-0000D5090000}"/>
    <cellStyle name="40% - 輔色6 2" xfId="1676" xr:uid="{00000000-0005-0000-0000-0000D6090000}"/>
    <cellStyle name="40% - 輔色6 2 2" xfId="1677" xr:uid="{00000000-0005-0000-0000-0000D7090000}"/>
    <cellStyle name="40% - 輔色6 3" xfId="1678" xr:uid="{00000000-0005-0000-0000-0000D8090000}"/>
    <cellStyle name="40% - 輔色6 4" xfId="1679" xr:uid="{00000000-0005-0000-0000-0000D9090000}"/>
    <cellStyle name="40% - 輔色6 5" xfId="1680" xr:uid="{00000000-0005-0000-0000-0000DA090000}"/>
    <cellStyle name="40% - 强调文字颜色 1" xfId="1627" xr:uid="{00000000-0005-0000-0000-000093090000}"/>
    <cellStyle name="40% - 强调文字颜色 1 2" xfId="1628" xr:uid="{00000000-0005-0000-0000-000094090000}"/>
    <cellStyle name="40% - 强调文字颜色 1 2 2" xfId="11528" xr:uid="{00000000-0005-0000-0000-000095090000}"/>
    <cellStyle name="40% - 强调文字颜色 1 3" xfId="1629" xr:uid="{00000000-0005-0000-0000-000096090000}"/>
    <cellStyle name="40% - 强调文字颜色 1 3 2" xfId="11529" xr:uid="{00000000-0005-0000-0000-000097090000}"/>
    <cellStyle name="40% - 强调文字颜色 1 4" xfId="11527" xr:uid="{00000000-0005-0000-0000-000098090000}"/>
    <cellStyle name="40% - 强调文字颜色 2" xfId="1630" xr:uid="{00000000-0005-0000-0000-000099090000}"/>
    <cellStyle name="40% - 强调文字颜色 2 2" xfId="1631" xr:uid="{00000000-0005-0000-0000-00009A090000}"/>
    <cellStyle name="40% - 强调文字颜色 2 2 2" xfId="11531" xr:uid="{00000000-0005-0000-0000-00009B090000}"/>
    <cellStyle name="40% - 强调文字颜色 2 3" xfId="1632" xr:uid="{00000000-0005-0000-0000-00009C090000}"/>
    <cellStyle name="40% - 强调文字颜色 2 3 2" xfId="11532" xr:uid="{00000000-0005-0000-0000-00009D090000}"/>
    <cellStyle name="40% - 强调文字颜色 2 4" xfId="11530" xr:uid="{00000000-0005-0000-0000-00009E090000}"/>
    <cellStyle name="40% - 强调文字颜色 3" xfId="1633" xr:uid="{00000000-0005-0000-0000-00009F090000}"/>
    <cellStyle name="40% - 强调文字颜色 3 2" xfId="1634" xr:uid="{00000000-0005-0000-0000-0000A0090000}"/>
    <cellStyle name="40% - 强调文字颜色 3 2 2" xfId="11534" xr:uid="{00000000-0005-0000-0000-0000A1090000}"/>
    <cellStyle name="40% - 强调文字颜色 3 3" xfId="1635" xr:uid="{00000000-0005-0000-0000-0000A2090000}"/>
    <cellStyle name="40% - 强调文字颜色 3 3 2" xfId="11535" xr:uid="{00000000-0005-0000-0000-0000A3090000}"/>
    <cellStyle name="40% - 强调文字颜色 3 4" xfId="11533" xr:uid="{00000000-0005-0000-0000-0000A4090000}"/>
    <cellStyle name="40% - 强调文字颜色 4" xfId="1636" xr:uid="{00000000-0005-0000-0000-0000A5090000}"/>
    <cellStyle name="40% - 强调文字颜色 4 2" xfId="1637" xr:uid="{00000000-0005-0000-0000-0000A6090000}"/>
    <cellStyle name="40% - 强调文字颜色 4 2 2" xfId="11537" xr:uid="{00000000-0005-0000-0000-0000A7090000}"/>
    <cellStyle name="40% - 强调文字颜色 4 3" xfId="1638" xr:uid="{00000000-0005-0000-0000-0000A8090000}"/>
    <cellStyle name="40% - 强调文字颜色 4 3 2" xfId="11538" xr:uid="{00000000-0005-0000-0000-0000A9090000}"/>
    <cellStyle name="40% - 强调文字颜色 4 4" xfId="11536" xr:uid="{00000000-0005-0000-0000-0000AA090000}"/>
    <cellStyle name="40% - 强调文字颜色 5" xfId="1639" xr:uid="{00000000-0005-0000-0000-0000AB090000}"/>
    <cellStyle name="40% - 强调文字颜色 5 2" xfId="1640" xr:uid="{00000000-0005-0000-0000-0000AC090000}"/>
    <cellStyle name="40% - 强调文字颜色 5 2 2" xfId="11540" xr:uid="{00000000-0005-0000-0000-0000AD090000}"/>
    <cellStyle name="40% - 强调文字颜色 5 3" xfId="1641" xr:uid="{00000000-0005-0000-0000-0000AE090000}"/>
    <cellStyle name="40% - 强调文字颜色 5 3 2" xfId="11541" xr:uid="{00000000-0005-0000-0000-0000AF090000}"/>
    <cellStyle name="40% - 强调文字颜色 5 4" xfId="11539" xr:uid="{00000000-0005-0000-0000-0000B0090000}"/>
    <cellStyle name="40% - 强调文字颜色 6" xfId="1642" xr:uid="{00000000-0005-0000-0000-0000B1090000}"/>
    <cellStyle name="40% - 强调文字颜色 6 2" xfId="1643" xr:uid="{00000000-0005-0000-0000-0000B2090000}"/>
    <cellStyle name="40% - 强调文字颜色 6 2 2" xfId="11543" xr:uid="{00000000-0005-0000-0000-0000B3090000}"/>
    <cellStyle name="40% - 强调文字颜色 6 3" xfId="1644" xr:uid="{00000000-0005-0000-0000-0000B4090000}"/>
    <cellStyle name="40% - 强调文字颜色 6 3 2" xfId="11544" xr:uid="{00000000-0005-0000-0000-0000B5090000}"/>
    <cellStyle name="40% - 强调文字颜色 6 4" xfId="11542" xr:uid="{00000000-0005-0000-0000-0000B6090000}"/>
    <cellStyle name="60 % – Zvýraznění1" xfId="1681" xr:uid="{00000000-0005-0000-0000-0000DB090000}"/>
    <cellStyle name="60 % – Zvýraznění2" xfId="1682" xr:uid="{00000000-0005-0000-0000-0000DC090000}"/>
    <cellStyle name="60 % – Zvýraznění3" xfId="1683" xr:uid="{00000000-0005-0000-0000-0000DD090000}"/>
    <cellStyle name="60 % – Zvýraznění4" xfId="1684" xr:uid="{00000000-0005-0000-0000-0000DE090000}"/>
    <cellStyle name="60 % – Zvýraznění5" xfId="1685" xr:uid="{00000000-0005-0000-0000-0000DF090000}"/>
    <cellStyle name="60 % – Zvýraznění6" xfId="1686" xr:uid="{00000000-0005-0000-0000-0000E0090000}"/>
    <cellStyle name="60% - Accent1 2" xfId="310" xr:uid="{00000000-0005-0000-0000-0000E1090000}"/>
    <cellStyle name="60% - Accent1 2 2" xfId="5332" xr:uid="{00000000-0005-0000-0000-0000E2090000}"/>
    <cellStyle name="60% - Accent1 2 3" xfId="1687" xr:uid="{00000000-0005-0000-0000-0000E3090000}"/>
    <cellStyle name="60% - Accent1 2 4" xfId="11850" xr:uid="{00000000-0005-0000-0000-0000E4090000}"/>
    <cellStyle name="60% - Accent1 3" xfId="311" xr:uid="{00000000-0005-0000-0000-0000E5090000}"/>
    <cellStyle name="60% - Accent1 3 2" xfId="5333" xr:uid="{00000000-0005-0000-0000-0000E6090000}"/>
    <cellStyle name="60% - Accent1 3 3" xfId="1688" xr:uid="{00000000-0005-0000-0000-0000E7090000}"/>
    <cellStyle name="60% - Accent1 3 4" xfId="11851" xr:uid="{00000000-0005-0000-0000-0000E8090000}"/>
    <cellStyle name="60% - Accent2 2" xfId="312" xr:uid="{00000000-0005-0000-0000-0000E9090000}"/>
    <cellStyle name="60% - Accent2 2 2" xfId="5334" xr:uid="{00000000-0005-0000-0000-0000EA090000}"/>
    <cellStyle name="60% - Accent2 2 3" xfId="1689" xr:uid="{00000000-0005-0000-0000-0000EB090000}"/>
    <cellStyle name="60% - Accent2 2 4" xfId="11852" xr:uid="{00000000-0005-0000-0000-0000EC090000}"/>
    <cellStyle name="60% - Accent2 3" xfId="313" xr:uid="{00000000-0005-0000-0000-0000ED090000}"/>
    <cellStyle name="60% - Accent2 3 2" xfId="5335" xr:uid="{00000000-0005-0000-0000-0000EE090000}"/>
    <cellStyle name="60% - Accent2 3 3" xfId="1690" xr:uid="{00000000-0005-0000-0000-0000EF090000}"/>
    <cellStyle name="60% - Accent2 3 4" xfId="11853" xr:uid="{00000000-0005-0000-0000-0000F0090000}"/>
    <cellStyle name="60% - Accent3 2" xfId="314" xr:uid="{00000000-0005-0000-0000-0000F1090000}"/>
    <cellStyle name="60% - Accent3 2 2" xfId="5336" xr:uid="{00000000-0005-0000-0000-0000F2090000}"/>
    <cellStyle name="60% - Accent3 2 3" xfId="1691" xr:uid="{00000000-0005-0000-0000-0000F3090000}"/>
    <cellStyle name="60% - Accent3 2 4" xfId="11854" xr:uid="{00000000-0005-0000-0000-0000F4090000}"/>
    <cellStyle name="60% - Accent3 3" xfId="315" xr:uid="{00000000-0005-0000-0000-0000F5090000}"/>
    <cellStyle name="60% - Accent3 3 2" xfId="5337" xr:uid="{00000000-0005-0000-0000-0000F6090000}"/>
    <cellStyle name="60% - Accent3 3 3" xfId="1692" xr:uid="{00000000-0005-0000-0000-0000F7090000}"/>
    <cellStyle name="60% - Accent3 3 4" xfId="11855" xr:uid="{00000000-0005-0000-0000-0000F8090000}"/>
    <cellStyle name="60% - Accent4 2" xfId="316" xr:uid="{00000000-0005-0000-0000-0000F9090000}"/>
    <cellStyle name="60% - Accent4 2 2" xfId="5338" xr:uid="{00000000-0005-0000-0000-0000FA090000}"/>
    <cellStyle name="60% - Accent4 2 3" xfId="1693" xr:uid="{00000000-0005-0000-0000-0000FB090000}"/>
    <cellStyle name="60% - Accent4 2 4" xfId="11856" xr:uid="{00000000-0005-0000-0000-0000FC090000}"/>
    <cellStyle name="60% - Accent4 3" xfId="317" xr:uid="{00000000-0005-0000-0000-0000FD090000}"/>
    <cellStyle name="60% - Accent4 3 2" xfId="5339" xr:uid="{00000000-0005-0000-0000-0000FE090000}"/>
    <cellStyle name="60% - Accent4 3 3" xfId="1694" xr:uid="{00000000-0005-0000-0000-0000FF090000}"/>
    <cellStyle name="60% - Accent4 3 4" xfId="11857" xr:uid="{00000000-0005-0000-0000-0000000A0000}"/>
    <cellStyle name="60% - Accent5 2" xfId="318" xr:uid="{00000000-0005-0000-0000-0000010A0000}"/>
    <cellStyle name="60% - Accent5 2 2" xfId="5340" xr:uid="{00000000-0005-0000-0000-0000020A0000}"/>
    <cellStyle name="60% - Accent5 2 3" xfId="1695" xr:uid="{00000000-0005-0000-0000-0000030A0000}"/>
    <cellStyle name="60% - Accent5 2 4" xfId="11858" xr:uid="{00000000-0005-0000-0000-0000040A0000}"/>
    <cellStyle name="60% - Accent5 3" xfId="319" xr:uid="{00000000-0005-0000-0000-0000050A0000}"/>
    <cellStyle name="60% - Accent5 3 2" xfId="5341" xr:uid="{00000000-0005-0000-0000-0000060A0000}"/>
    <cellStyle name="60% - Accent5 3 3" xfId="1696" xr:uid="{00000000-0005-0000-0000-0000070A0000}"/>
    <cellStyle name="60% - Accent5 3 4" xfId="11859" xr:uid="{00000000-0005-0000-0000-0000080A0000}"/>
    <cellStyle name="60% - Accent6 2" xfId="320" xr:uid="{00000000-0005-0000-0000-0000090A0000}"/>
    <cellStyle name="60% - Accent6 2 2" xfId="5342" xr:uid="{00000000-0005-0000-0000-00000A0A0000}"/>
    <cellStyle name="60% - Accent6 2 3" xfId="1697" xr:uid="{00000000-0005-0000-0000-00000B0A0000}"/>
    <cellStyle name="60% - Accent6 2 4" xfId="11860" xr:uid="{00000000-0005-0000-0000-00000C0A0000}"/>
    <cellStyle name="60% - Accent6 3" xfId="321" xr:uid="{00000000-0005-0000-0000-00000D0A0000}"/>
    <cellStyle name="60% - Accent6 3 2" xfId="5343" xr:uid="{00000000-0005-0000-0000-00000E0A0000}"/>
    <cellStyle name="60% - Accent6 3 3" xfId="1698" xr:uid="{00000000-0005-0000-0000-00000F0A0000}"/>
    <cellStyle name="60% - Accent6 3 4" xfId="11861" xr:uid="{00000000-0005-0000-0000-0000100A0000}"/>
    <cellStyle name="60% - Colore 1" xfId="1699" xr:uid="{00000000-0005-0000-0000-0000110A0000}"/>
    <cellStyle name="60% - Colore 2" xfId="1700" xr:uid="{00000000-0005-0000-0000-0000120A0000}"/>
    <cellStyle name="60% - Colore 3" xfId="1701" xr:uid="{00000000-0005-0000-0000-0000130A0000}"/>
    <cellStyle name="60% - Colore 4" xfId="1702" xr:uid="{00000000-0005-0000-0000-0000140A0000}"/>
    <cellStyle name="60% - Colore 5" xfId="1703" xr:uid="{00000000-0005-0000-0000-0000150A0000}"/>
    <cellStyle name="60% - Colore 6" xfId="1704" xr:uid="{00000000-0005-0000-0000-0000160A0000}"/>
    <cellStyle name="60% - アクセント 1" xfId="1705" xr:uid="{00000000-0005-0000-0000-0000170A0000}"/>
    <cellStyle name="60% - アクセント 1 2" xfId="1706" xr:uid="{00000000-0005-0000-0000-0000180A0000}"/>
    <cellStyle name="60% - アクセント 1 2 2" xfId="1707" xr:uid="{00000000-0005-0000-0000-0000190A0000}"/>
    <cellStyle name="60% - アクセント 1 2 3" xfId="1708" xr:uid="{00000000-0005-0000-0000-00001A0A0000}"/>
    <cellStyle name="60% - アクセント 1 3" xfId="1709" xr:uid="{00000000-0005-0000-0000-00001B0A0000}"/>
    <cellStyle name="60% - アクセント 1 3 2" xfId="1710" xr:uid="{00000000-0005-0000-0000-00001C0A0000}"/>
    <cellStyle name="60% - アクセント 1 3 3" xfId="1711" xr:uid="{00000000-0005-0000-0000-00001D0A0000}"/>
    <cellStyle name="60% - アクセント 1 4" xfId="1712" xr:uid="{00000000-0005-0000-0000-00001E0A0000}"/>
    <cellStyle name="60% - アクセント 2" xfId="1713" xr:uid="{00000000-0005-0000-0000-00001F0A0000}"/>
    <cellStyle name="60% - アクセント 2 2" xfId="1714" xr:uid="{00000000-0005-0000-0000-0000200A0000}"/>
    <cellStyle name="60% - アクセント 2 2 2" xfId="1715" xr:uid="{00000000-0005-0000-0000-0000210A0000}"/>
    <cellStyle name="60% - アクセント 2 2 3" xfId="1716" xr:uid="{00000000-0005-0000-0000-0000220A0000}"/>
    <cellStyle name="60% - アクセント 2 3" xfId="1717" xr:uid="{00000000-0005-0000-0000-0000230A0000}"/>
    <cellStyle name="60% - アクセント 2 3 2" xfId="1718" xr:uid="{00000000-0005-0000-0000-0000240A0000}"/>
    <cellStyle name="60% - アクセント 2 3 3" xfId="1719" xr:uid="{00000000-0005-0000-0000-0000250A0000}"/>
    <cellStyle name="60% - アクセント 2 4" xfId="1720" xr:uid="{00000000-0005-0000-0000-0000260A0000}"/>
    <cellStyle name="60% - アクセント 3" xfId="1721" xr:uid="{00000000-0005-0000-0000-0000270A0000}"/>
    <cellStyle name="60% - アクセント 3 2" xfId="1722" xr:uid="{00000000-0005-0000-0000-0000280A0000}"/>
    <cellStyle name="60% - アクセント 3 2 2" xfId="1723" xr:uid="{00000000-0005-0000-0000-0000290A0000}"/>
    <cellStyle name="60% - アクセント 3 2 3" xfId="1724" xr:uid="{00000000-0005-0000-0000-00002A0A0000}"/>
    <cellStyle name="60% - アクセント 3 3" xfId="1725" xr:uid="{00000000-0005-0000-0000-00002B0A0000}"/>
    <cellStyle name="60% - アクセント 3 3 2" xfId="1726" xr:uid="{00000000-0005-0000-0000-00002C0A0000}"/>
    <cellStyle name="60% - アクセント 3 3 3" xfId="1727" xr:uid="{00000000-0005-0000-0000-00002D0A0000}"/>
    <cellStyle name="60% - アクセント 3 4" xfId="1728" xr:uid="{00000000-0005-0000-0000-00002E0A0000}"/>
    <cellStyle name="60% - アクセント 4" xfId="1729" xr:uid="{00000000-0005-0000-0000-00002F0A0000}"/>
    <cellStyle name="60% - アクセント 4 2" xfId="1730" xr:uid="{00000000-0005-0000-0000-0000300A0000}"/>
    <cellStyle name="60% - アクセント 4 2 2" xfId="1731" xr:uid="{00000000-0005-0000-0000-0000310A0000}"/>
    <cellStyle name="60% - アクセント 4 2 3" xfId="1732" xr:uid="{00000000-0005-0000-0000-0000320A0000}"/>
    <cellStyle name="60% - アクセント 4 3" xfId="1733" xr:uid="{00000000-0005-0000-0000-0000330A0000}"/>
    <cellStyle name="60% - アクセント 4 3 2" xfId="1734" xr:uid="{00000000-0005-0000-0000-0000340A0000}"/>
    <cellStyle name="60% - アクセント 4 3 3" xfId="1735" xr:uid="{00000000-0005-0000-0000-0000350A0000}"/>
    <cellStyle name="60% - アクセント 4 4" xfId="1736" xr:uid="{00000000-0005-0000-0000-0000360A0000}"/>
    <cellStyle name="60% - アクセント 5" xfId="1737" xr:uid="{00000000-0005-0000-0000-0000370A0000}"/>
    <cellStyle name="60% - アクセント 5 2" xfId="1738" xr:uid="{00000000-0005-0000-0000-0000380A0000}"/>
    <cellStyle name="60% - アクセント 5 2 2" xfId="1739" xr:uid="{00000000-0005-0000-0000-0000390A0000}"/>
    <cellStyle name="60% - アクセント 5 2 3" xfId="1740" xr:uid="{00000000-0005-0000-0000-00003A0A0000}"/>
    <cellStyle name="60% - アクセント 5 3" xfId="1741" xr:uid="{00000000-0005-0000-0000-00003B0A0000}"/>
    <cellStyle name="60% - アクセント 5 3 2" xfId="1742" xr:uid="{00000000-0005-0000-0000-00003C0A0000}"/>
    <cellStyle name="60% - アクセント 5 3 3" xfId="1743" xr:uid="{00000000-0005-0000-0000-00003D0A0000}"/>
    <cellStyle name="60% - アクセント 5 4" xfId="1744" xr:uid="{00000000-0005-0000-0000-00003E0A0000}"/>
    <cellStyle name="60% - アクセント 6" xfId="1745" xr:uid="{00000000-0005-0000-0000-00003F0A0000}"/>
    <cellStyle name="60% - アクセント 6 2" xfId="1746" xr:uid="{00000000-0005-0000-0000-0000400A0000}"/>
    <cellStyle name="60% - アクセント 6 2 2" xfId="1747" xr:uid="{00000000-0005-0000-0000-0000410A0000}"/>
    <cellStyle name="60% - アクセント 6 2 3" xfId="1748" xr:uid="{00000000-0005-0000-0000-0000420A0000}"/>
    <cellStyle name="60% - アクセント 6 3" xfId="1749" xr:uid="{00000000-0005-0000-0000-0000430A0000}"/>
    <cellStyle name="60% - アクセント 6 3 2" xfId="1750" xr:uid="{00000000-0005-0000-0000-0000440A0000}"/>
    <cellStyle name="60% - アクセント 6 3 3" xfId="1751" xr:uid="{00000000-0005-0000-0000-0000450A0000}"/>
    <cellStyle name="60% - アクセント 6 4" xfId="1752" xr:uid="{00000000-0005-0000-0000-0000460A0000}"/>
    <cellStyle name="60% - 輔色1" xfId="1771" xr:uid="{00000000-0005-0000-0000-00005F0A0000}"/>
    <cellStyle name="60% - 輔色1 2" xfId="1772" xr:uid="{00000000-0005-0000-0000-0000600A0000}"/>
    <cellStyle name="60% - 輔色1 2 2" xfId="1773" xr:uid="{00000000-0005-0000-0000-0000610A0000}"/>
    <cellStyle name="60% - 輔色1 3" xfId="1774" xr:uid="{00000000-0005-0000-0000-0000620A0000}"/>
    <cellStyle name="60% - 輔色1 4" xfId="1775" xr:uid="{00000000-0005-0000-0000-0000630A0000}"/>
    <cellStyle name="60% - 輔色1 5" xfId="1776" xr:uid="{00000000-0005-0000-0000-0000640A0000}"/>
    <cellStyle name="60% - 輔色2" xfId="1777" xr:uid="{00000000-0005-0000-0000-0000650A0000}"/>
    <cellStyle name="60% - 輔色2 2" xfId="1778" xr:uid="{00000000-0005-0000-0000-0000660A0000}"/>
    <cellStyle name="60% - 輔色2 2 2" xfId="1779" xr:uid="{00000000-0005-0000-0000-0000670A0000}"/>
    <cellStyle name="60% - 輔色2 3" xfId="1780" xr:uid="{00000000-0005-0000-0000-0000680A0000}"/>
    <cellStyle name="60% - 輔色2 4" xfId="1781" xr:uid="{00000000-0005-0000-0000-0000690A0000}"/>
    <cellStyle name="60% - 輔色2 5" xfId="1782" xr:uid="{00000000-0005-0000-0000-00006A0A0000}"/>
    <cellStyle name="60% - 輔色3" xfId="1783" xr:uid="{00000000-0005-0000-0000-00006B0A0000}"/>
    <cellStyle name="60% - 輔色3 2" xfId="1784" xr:uid="{00000000-0005-0000-0000-00006C0A0000}"/>
    <cellStyle name="60% - 輔色3 2 2" xfId="1785" xr:uid="{00000000-0005-0000-0000-00006D0A0000}"/>
    <cellStyle name="60% - 輔色3 3" xfId="1786" xr:uid="{00000000-0005-0000-0000-00006E0A0000}"/>
    <cellStyle name="60% - 輔色3 4" xfId="1787" xr:uid="{00000000-0005-0000-0000-00006F0A0000}"/>
    <cellStyle name="60% - 輔色3 5" xfId="1788" xr:uid="{00000000-0005-0000-0000-0000700A0000}"/>
    <cellStyle name="60% - 輔色4" xfId="1789" xr:uid="{00000000-0005-0000-0000-0000710A0000}"/>
    <cellStyle name="60% - 輔色4 2" xfId="1790" xr:uid="{00000000-0005-0000-0000-0000720A0000}"/>
    <cellStyle name="60% - 輔色4 2 2" xfId="1791" xr:uid="{00000000-0005-0000-0000-0000730A0000}"/>
    <cellStyle name="60% - 輔色4 3" xfId="1792" xr:uid="{00000000-0005-0000-0000-0000740A0000}"/>
    <cellStyle name="60% - 輔色4 4" xfId="1793" xr:uid="{00000000-0005-0000-0000-0000750A0000}"/>
    <cellStyle name="60% - 輔色4 5" xfId="1794" xr:uid="{00000000-0005-0000-0000-0000760A0000}"/>
    <cellStyle name="60% - 輔色5" xfId="1795" xr:uid="{00000000-0005-0000-0000-0000770A0000}"/>
    <cellStyle name="60% - 輔色5 2" xfId="1796" xr:uid="{00000000-0005-0000-0000-0000780A0000}"/>
    <cellStyle name="60% - 輔色5 2 2" xfId="1797" xr:uid="{00000000-0005-0000-0000-0000790A0000}"/>
    <cellStyle name="60% - 輔色5 3" xfId="1798" xr:uid="{00000000-0005-0000-0000-00007A0A0000}"/>
    <cellStyle name="60% - 輔色5 4" xfId="1799" xr:uid="{00000000-0005-0000-0000-00007B0A0000}"/>
    <cellStyle name="60% - 輔色5 5" xfId="1800" xr:uid="{00000000-0005-0000-0000-00007C0A0000}"/>
    <cellStyle name="60% - 輔色6" xfId="1801" xr:uid="{00000000-0005-0000-0000-00007D0A0000}"/>
    <cellStyle name="60% - 輔色6 2" xfId="1802" xr:uid="{00000000-0005-0000-0000-00007E0A0000}"/>
    <cellStyle name="60% - 輔色6 2 2" xfId="1803" xr:uid="{00000000-0005-0000-0000-00007F0A0000}"/>
    <cellStyle name="60% - 輔色6 3" xfId="1804" xr:uid="{00000000-0005-0000-0000-0000800A0000}"/>
    <cellStyle name="60% - 輔色6 4" xfId="1805" xr:uid="{00000000-0005-0000-0000-0000810A0000}"/>
    <cellStyle name="60% - 輔色6 5" xfId="1806" xr:uid="{00000000-0005-0000-0000-0000820A0000}"/>
    <cellStyle name="60% - 强调文字颜色 1" xfId="1753" xr:uid="{00000000-0005-0000-0000-0000470A0000}"/>
    <cellStyle name="60% - 强调文字颜色 1 2" xfId="1754" xr:uid="{00000000-0005-0000-0000-0000480A0000}"/>
    <cellStyle name="60% - 强调文字颜色 1 3" xfId="1755" xr:uid="{00000000-0005-0000-0000-0000490A0000}"/>
    <cellStyle name="60% - 强调文字颜色 1 3 2" xfId="11545" xr:uid="{00000000-0005-0000-0000-00004A0A0000}"/>
    <cellStyle name="60% - 强调文字颜色 2" xfId="1756" xr:uid="{00000000-0005-0000-0000-00004B0A0000}"/>
    <cellStyle name="60% - 强调文字颜色 2 2" xfId="1757" xr:uid="{00000000-0005-0000-0000-00004C0A0000}"/>
    <cellStyle name="60% - 强调文字颜色 2 3" xfId="1758" xr:uid="{00000000-0005-0000-0000-00004D0A0000}"/>
    <cellStyle name="60% - 强调文字颜色 2 3 2" xfId="11546" xr:uid="{00000000-0005-0000-0000-00004E0A0000}"/>
    <cellStyle name="60% - 强调文字颜色 3" xfId="1759" xr:uid="{00000000-0005-0000-0000-00004F0A0000}"/>
    <cellStyle name="60% - 强调文字颜色 3 2" xfId="1760" xr:uid="{00000000-0005-0000-0000-0000500A0000}"/>
    <cellStyle name="60% - 强调文字颜色 3 3" xfId="1761" xr:uid="{00000000-0005-0000-0000-0000510A0000}"/>
    <cellStyle name="60% - 强调文字颜色 3 3 2" xfId="11547" xr:uid="{00000000-0005-0000-0000-0000520A0000}"/>
    <cellStyle name="60% - 强调文字颜色 4" xfId="1762" xr:uid="{00000000-0005-0000-0000-0000530A0000}"/>
    <cellStyle name="60% - 强调文字颜色 4 2" xfId="1763" xr:uid="{00000000-0005-0000-0000-0000540A0000}"/>
    <cellStyle name="60% - 强调文字颜色 4 3" xfId="1764" xr:uid="{00000000-0005-0000-0000-0000550A0000}"/>
    <cellStyle name="60% - 强调文字颜色 4 3 2" xfId="11548" xr:uid="{00000000-0005-0000-0000-0000560A0000}"/>
    <cellStyle name="60% - 强调文字颜色 5" xfId="1765" xr:uid="{00000000-0005-0000-0000-0000570A0000}"/>
    <cellStyle name="60% - 强调文字颜色 5 2" xfId="1766" xr:uid="{00000000-0005-0000-0000-0000580A0000}"/>
    <cellStyle name="60% - 强调文字颜色 5 3" xfId="1767" xr:uid="{00000000-0005-0000-0000-0000590A0000}"/>
    <cellStyle name="60% - 强调文字颜色 5 3 2" xfId="11549" xr:uid="{00000000-0005-0000-0000-00005A0A0000}"/>
    <cellStyle name="60% - 强调文字颜色 6" xfId="1768" xr:uid="{00000000-0005-0000-0000-00005B0A0000}"/>
    <cellStyle name="60% - 强调文字颜色 6 2" xfId="1769" xr:uid="{00000000-0005-0000-0000-00005C0A0000}"/>
    <cellStyle name="60% - 强调文字颜色 6 3" xfId="1770" xr:uid="{00000000-0005-0000-0000-00005D0A0000}"/>
    <cellStyle name="60% - 强调文字颜色 6 3 2" xfId="11550" xr:uid="{00000000-0005-0000-0000-00005E0A0000}"/>
    <cellStyle name="Accent1 2" xfId="322" xr:uid="{00000000-0005-0000-0000-0000830A0000}"/>
    <cellStyle name="Accent1 2 2" xfId="5344" xr:uid="{00000000-0005-0000-0000-0000840A0000}"/>
    <cellStyle name="Accent1 2 3" xfId="1807" xr:uid="{00000000-0005-0000-0000-0000850A0000}"/>
    <cellStyle name="Accent1 2 4" xfId="11862" xr:uid="{00000000-0005-0000-0000-0000860A0000}"/>
    <cellStyle name="Accent1 3" xfId="323" xr:uid="{00000000-0005-0000-0000-0000870A0000}"/>
    <cellStyle name="Accent1 3 2" xfId="5345" xr:uid="{00000000-0005-0000-0000-0000880A0000}"/>
    <cellStyle name="Accent1 3 3" xfId="1808" xr:uid="{00000000-0005-0000-0000-0000890A0000}"/>
    <cellStyle name="Accent1 3 4" xfId="11863" xr:uid="{00000000-0005-0000-0000-00008A0A0000}"/>
    <cellStyle name="Accent2 2" xfId="324" xr:uid="{00000000-0005-0000-0000-00008B0A0000}"/>
    <cellStyle name="Accent2 2 2" xfId="5346" xr:uid="{00000000-0005-0000-0000-00008C0A0000}"/>
    <cellStyle name="Accent2 2 3" xfId="1809" xr:uid="{00000000-0005-0000-0000-00008D0A0000}"/>
    <cellStyle name="Accent2 2 4" xfId="11864" xr:uid="{00000000-0005-0000-0000-00008E0A0000}"/>
    <cellStyle name="Accent2 3" xfId="325" xr:uid="{00000000-0005-0000-0000-00008F0A0000}"/>
    <cellStyle name="Accent2 3 2" xfId="5347" xr:uid="{00000000-0005-0000-0000-0000900A0000}"/>
    <cellStyle name="Accent2 3 3" xfId="1810" xr:uid="{00000000-0005-0000-0000-0000910A0000}"/>
    <cellStyle name="Accent2 3 4" xfId="11865" xr:uid="{00000000-0005-0000-0000-0000920A0000}"/>
    <cellStyle name="Accent3 2" xfId="326" xr:uid="{00000000-0005-0000-0000-0000930A0000}"/>
    <cellStyle name="Accent3 2 2" xfId="5348" xr:uid="{00000000-0005-0000-0000-0000940A0000}"/>
    <cellStyle name="Accent3 2 3" xfId="1811" xr:uid="{00000000-0005-0000-0000-0000950A0000}"/>
    <cellStyle name="Accent3 2 4" xfId="11866" xr:uid="{00000000-0005-0000-0000-0000960A0000}"/>
    <cellStyle name="Accent3 3" xfId="327" xr:uid="{00000000-0005-0000-0000-0000970A0000}"/>
    <cellStyle name="Accent3 3 2" xfId="5349" xr:uid="{00000000-0005-0000-0000-0000980A0000}"/>
    <cellStyle name="Accent3 3 3" xfId="1812" xr:uid="{00000000-0005-0000-0000-0000990A0000}"/>
    <cellStyle name="Accent3 3 4" xfId="11867" xr:uid="{00000000-0005-0000-0000-00009A0A0000}"/>
    <cellStyle name="Accent4 2" xfId="328" xr:uid="{00000000-0005-0000-0000-00009B0A0000}"/>
    <cellStyle name="Accent4 2 2" xfId="5350" xr:uid="{00000000-0005-0000-0000-00009C0A0000}"/>
    <cellStyle name="Accent4 2 3" xfId="1813" xr:uid="{00000000-0005-0000-0000-00009D0A0000}"/>
    <cellStyle name="Accent4 2 4" xfId="11868" xr:uid="{00000000-0005-0000-0000-00009E0A0000}"/>
    <cellStyle name="Accent4 3" xfId="329" xr:uid="{00000000-0005-0000-0000-00009F0A0000}"/>
    <cellStyle name="Accent4 3 2" xfId="5351" xr:uid="{00000000-0005-0000-0000-0000A00A0000}"/>
    <cellStyle name="Accent4 3 3" xfId="1814" xr:uid="{00000000-0005-0000-0000-0000A10A0000}"/>
    <cellStyle name="Accent4 3 4" xfId="11869" xr:uid="{00000000-0005-0000-0000-0000A20A0000}"/>
    <cellStyle name="Accent5 2" xfId="330" xr:uid="{00000000-0005-0000-0000-0000A30A0000}"/>
    <cellStyle name="Accent5 2 2" xfId="5352" xr:uid="{00000000-0005-0000-0000-0000A40A0000}"/>
    <cellStyle name="Accent5 2 3" xfId="1815" xr:uid="{00000000-0005-0000-0000-0000A50A0000}"/>
    <cellStyle name="Accent5 2 4" xfId="11870" xr:uid="{00000000-0005-0000-0000-0000A60A0000}"/>
    <cellStyle name="Accent5 3" xfId="331" xr:uid="{00000000-0005-0000-0000-0000A70A0000}"/>
    <cellStyle name="Accent5 3 2" xfId="5353" xr:uid="{00000000-0005-0000-0000-0000A80A0000}"/>
    <cellStyle name="Accent5 3 3" xfId="1816" xr:uid="{00000000-0005-0000-0000-0000A90A0000}"/>
    <cellStyle name="Accent5 3 4" xfId="11871" xr:uid="{00000000-0005-0000-0000-0000AA0A0000}"/>
    <cellStyle name="Accent6 2" xfId="332" xr:uid="{00000000-0005-0000-0000-0000AB0A0000}"/>
    <cellStyle name="Accent6 2 2" xfId="5354" xr:uid="{00000000-0005-0000-0000-0000AC0A0000}"/>
    <cellStyle name="Accent6 2 3" xfId="1817" xr:uid="{00000000-0005-0000-0000-0000AD0A0000}"/>
    <cellStyle name="Accent6 2 4" xfId="11872" xr:uid="{00000000-0005-0000-0000-0000AE0A0000}"/>
    <cellStyle name="Accent6 3" xfId="333" xr:uid="{00000000-0005-0000-0000-0000AF0A0000}"/>
    <cellStyle name="Accent6 3 2" xfId="5355" xr:uid="{00000000-0005-0000-0000-0000B00A0000}"/>
    <cellStyle name="Accent6 3 3" xfId="1818" xr:uid="{00000000-0005-0000-0000-0000B10A0000}"/>
    <cellStyle name="Accent6 3 4" xfId="11873" xr:uid="{00000000-0005-0000-0000-0000B20A0000}"/>
    <cellStyle name="Accounting" xfId="1819" xr:uid="{00000000-0005-0000-0000-0000B30A0000}"/>
    <cellStyle name="Accounting 2" xfId="1820" xr:uid="{00000000-0005-0000-0000-0000B40A0000}"/>
    <cellStyle name="Bad 2" xfId="334" xr:uid="{00000000-0005-0000-0000-0000B50A0000}"/>
    <cellStyle name="Bad 2 2" xfId="5356" xr:uid="{00000000-0005-0000-0000-0000B60A0000}"/>
    <cellStyle name="Bad 2 3" xfId="1821" xr:uid="{00000000-0005-0000-0000-0000B70A0000}"/>
    <cellStyle name="Bad 2 4" xfId="11874" xr:uid="{00000000-0005-0000-0000-0000B80A0000}"/>
    <cellStyle name="Bad 3" xfId="335" xr:uid="{00000000-0005-0000-0000-0000B90A0000}"/>
    <cellStyle name="Bad 3 2" xfId="5357" xr:uid="{00000000-0005-0000-0000-0000BA0A0000}"/>
    <cellStyle name="Bad 3 3" xfId="1822" xr:uid="{00000000-0005-0000-0000-0000BB0A0000}"/>
    <cellStyle name="Bad 3 4" xfId="11875" xr:uid="{00000000-0005-0000-0000-0000BC0A0000}"/>
    <cellStyle name="C|‰" xfId="1823" xr:uid="{00000000-0005-0000-0000-0000BD0A0000}"/>
    <cellStyle name="C|‰ 2" xfId="1824" xr:uid="{00000000-0005-0000-0000-0000BE0A0000}"/>
    <cellStyle name="Calcolo" xfId="1825" xr:uid="{00000000-0005-0000-0000-0000BF0A0000}"/>
    <cellStyle name="Calculation 2" xfId="336" xr:uid="{00000000-0005-0000-0000-0000C00A0000}"/>
    <cellStyle name="Calculation 2 2" xfId="1827" xr:uid="{00000000-0005-0000-0000-0000C10A0000}"/>
    <cellStyle name="Calculation 2 3" xfId="5358" xr:uid="{00000000-0005-0000-0000-0000C20A0000}"/>
    <cellStyle name="Calculation 2 4" xfId="1826" xr:uid="{00000000-0005-0000-0000-0000C30A0000}"/>
    <cellStyle name="Calculation 2 5" xfId="11876" xr:uid="{00000000-0005-0000-0000-0000C40A0000}"/>
    <cellStyle name="Calculation 3" xfId="337" xr:uid="{00000000-0005-0000-0000-0000C50A0000}"/>
    <cellStyle name="Calculation 3 2" xfId="5359" xr:uid="{00000000-0005-0000-0000-0000C60A0000}"/>
    <cellStyle name="Calculation 3 3" xfId="1828" xr:uid="{00000000-0005-0000-0000-0000C70A0000}"/>
    <cellStyle name="Calculation 3 4" xfId="11877" xr:uid="{00000000-0005-0000-0000-0000C80A0000}"/>
    <cellStyle name="Calculation 4" xfId="1829" xr:uid="{00000000-0005-0000-0000-0000C90A0000}"/>
    <cellStyle name="Calculation 5" xfId="1830" xr:uid="{00000000-0005-0000-0000-0000CA0A0000}"/>
    <cellStyle name="Calculation 6" xfId="1831" xr:uid="{00000000-0005-0000-0000-0000CB0A0000}"/>
    <cellStyle name="Celkem" xfId="1832" xr:uid="{00000000-0005-0000-0000-0000CC0A0000}"/>
    <cellStyle name="Cella collegata" xfId="1833" xr:uid="{00000000-0005-0000-0000-0000CD0A0000}"/>
    <cellStyle name="Cella da controllare" xfId="1834" xr:uid="{00000000-0005-0000-0000-0000CE0A0000}"/>
    <cellStyle name="Check Cell 2" xfId="338" xr:uid="{00000000-0005-0000-0000-0000CF0A0000}"/>
    <cellStyle name="Check Cell 2 2" xfId="5360" xr:uid="{00000000-0005-0000-0000-0000D00A0000}"/>
    <cellStyle name="Check Cell 2 3" xfId="1835" xr:uid="{00000000-0005-0000-0000-0000D10A0000}"/>
    <cellStyle name="Check Cell 2 4" xfId="11878" xr:uid="{00000000-0005-0000-0000-0000D20A0000}"/>
    <cellStyle name="Check Cell 3" xfId="339" xr:uid="{00000000-0005-0000-0000-0000D30A0000}"/>
    <cellStyle name="Check Cell 3 2" xfId="5361" xr:uid="{00000000-0005-0000-0000-0000D40A0000}"/>
    <cellStyle name="Check Cell 3 3" xfId="1836" xr:uid="{00000000-0005-0000-0000-0000D50A0000}"/>
    <cellStyle name="Check Cell 3 4" xfId="11879" xr:uid="{00000000-0005-0000-0000-0000D60A0000}"/>
    <cellStyle name="Chybně" xfId="1837" xr:uid="{00000000-0005-0000-0000-0000D70A0000}"/>
    <cellStyle name="Colore 1" xfId="1838" xr:uid="{00000000-0005-0000-0000-0000D80A0000}"/>
    <cellStyle name="Colore 2" xfId="1839" xr:uid="{00000000-0005-0000-0000-0000D90A0000}"/>
    <cellStyle name="Colore 3" xfId="1840" xr:uid="{00000000-0005-0000-0000-0000DA0A0000}"/>
    <cellStyle name="Colore 4" xfId="1841" xr:uid="{00000000-0005-0000-0000-0000DB0A0000}"/>
    <cellStyle name="Colore 5" xfId="1842" xr:uid="{00000000-0005-0000-0000-0000DC0A0000}"/>
    <cellStyle name="Colore 6" xfId="1843" xr:uid="{00000000-0005-0000-0000-0000DD0A0000}"/>
    <cellStyle name="Comma [0] 10" xfId="1844" xr:uid="{00000000-0005-0000-0000-0000DE0A0000}"/>
    <cellStyle name="Comma [0] 10 2" xfId="11551" xr:uid="{00000000-0005-0000-0000-0000DF0A0000}"/>
    <cellStyle name="Comma [0] 11" xfId="1845" xr:uid="{00000000-0005-0000-0000-0000E00A0000}"/>
    <cellStyle name="Comma [0] 11 2" xfId="11552" xr:uid="{00000000-0005-0000-0000-0000E10A0000}"/>
    <cellStyle name="Comma [0] 12" xfId="1846" xr:uid="{00000000-0005-0000-0000-0000E20A0000}"/>
    <cellStyle name="Comma [0] 12 2" xfId="11553" xr:uid="{00000000-0005-0000-0000-0000E30A0000}"/>
    <cellStyle name="Comma [0] 13" xfId="1847" xr:uid="{00000000-0005-0000-0000-0000E40A0000}"/>
    <cellStyle name="Comma [0] 13 2" xfId="11554" xr:uid="{00000000-0005-0000-0000-0000E50A0000}"/>
    <cellStyle name="Comma [0] 14" xfId="1848" xr:uid="{00000000-0005-0000-0000-0000E60A0000}"/>
    <cellStyle name="Comma [0] 14 2" xfId="11555" xr:uid="{00000000-0005-0000-0000-0000E70A0000}"/>
    <cellStyle name="Comma [0] 15" xfId="1849" xr:uid="{00000000-0005-0000-0000-0000E80A0000}"/>
    <cellStyle name="Comma [0] 15 2" xfId="11556" xr:uid="{00000000-0005-0000-0000-0000E90A0000}"/>
    <cellStyle name="Comma [0] 16" xfId="1850" xr:uid="{00000000-0005-0000-0000-0000EA0A0000}"/>
    <cellStyle name="Comma [0] 16 2" xfId="11557" xr:uid="{00000000-0005-0000-0000-0000EB0A0000}"/>
    <cellStyle name="Comma [0] 17" xfId="1851" xr:uid="{00000000-0005-0000-0000-0000EC0A0000}"/>
    <cellStyle name="Comma [0] 17 2" xfId="11558" xr:uid="{00000000-0005-0000-0000-0000ED0A0000}"/>
    <cellStyle name="Comma [0] 18" xfId="1852" xr:uid="{00000000-0005-0000-0000-0000EE0A0000}"/>
    <cellStyle name="Comma [0] 18 2" xfId="11559" xr:uid="{00000000-0005-0000-0000-0000EF0A0000}"/>
    <cellStyle name="Comma [0] 19" xfId="1853" xr:uid="{00000000-0005-0000-0000-0000F00A0000}"/>
    <cellStyle name="Comma [0] 19 2" xfId="11560" xr:uid="{00000000-0005-0000-0000-0000F10A0000}"/>
    <cellStyle name="Comma [0] 2" xfId="1854" xr:uid="{00000000-0005-0000-0000-0000F20A0000}"/>
    <cellStyle name="Comma [0] 2 2" xfId="11561" xr:uid="{00000000-0005-0000-0000-0000F30A0000}"/>
    <cellStyle name="Comma [0] 20" xfId="1855" xr:uid="{00000000-0005-0000-0000-0000F40A0000}"/>
    <cellStyle name="Comma [0] 20 2" xfId="11562" xr:uid="{00000000-0005-0000-0000-0000F50A0000}"/>
    <cellStyle name="Comma [0] 21" xfId="1856" xr:uid="{00000000-0005-0000-0000-0000F60A0000}"/>
    <cellStyle name="Comma [0] 21 2" xfId="11563" xr:uid="{00000000-0005-0000-0000-0000F70A0000}"/>
    <cellStyle name="Comma [0] 22" xfId="1857" xr:uid="{00000000-0005-0000-0000-0000F80A0000}"/>
    <cellStyle name="Comma [0] 22 2" xfId="11564" xr:uid="{00000000-0005-0000-0000-0000F90A0000}"/>
    <cellStyle name="Comma [0] 23" xfId="1858" xr:uid="{00000000-0005-0000-0000-0000FA0A0000}"/>
    <cellStyle name="Comma [0] 23 2" xfId="11565" xr:uid="{00000000-0005-0000-0000-0000FB0A0000}"/>
    <cellStyle name="Comma [0] 24" xfId="1859" xr:uid="{00000000-0005-0000-0000-0000FC0A0000}"/>
    <cellStyle name="Comma [0] 24 2" xfId="11566" xr:uid="{00000000-0005-0000-0000-0000FD0A0000}"/>
    <cellStyle name="Comma [0] 25" xfId="1860" xr:uid="{00000000-0005-0000-0000-0000FE0A0000}"/>
    <cellStyle name="Comma [0] 25 2" xfId="11567" xr:uid="{00000000-0005-0000-0000-0000FF0A0000}"/>
    <cellStyle name="Comma [0] 26" xfId="1861" xr:uid="{00000000-0005-0000-0000-0000000B0000}"/>
    <cellStyle name="Comma [0] 26 2" xfId="11568" xr:uid="{00000000-0005-0000-0000-0000010B0000}"/>
    <cellStyle name="Comma [0] 27" xfId="1862" xr:uid="{00000000-0005-0000-0000-0000020B0000}"/>
    <cellStyle name="Comma [0] 27 2" xfId="11569" xr:uid="{00000000-0005-0000-0000-0000030B0000}"/>
    <cellStyle name="Comma [0] 3" xfId="1863" xr:uid="{00000000-0005-0000-0000-0000040B0000}"/>
    <cellStyle name="Comma [0] 3 2" xfId="11570" xr:uid="{00000000-0005-0000-0000-0000050B0000}"/>
    <cellStyle name="Comma [0] 4" xfId="1864" xr:uid="{00000000-0005-0000-0000-0000060B0000}"/>
    <cellStyle name="Comma [0] 4 2" xfId="11571" xr:uid="{00000000-0005-0000-0000-0000070B0000}"/>
    <cellStyle name="Comma [0] 5" xfId="1865" xr:uid="{00000000-0005-0000-0000-0000080B0000}"/>
    <cellStyle name="Comma [0] 5 2" xfId="11572" xr:uid="{00000000-0005-0000-0000-0000090B0000}"/>
    <cellStyle name="Comma [0] 6" xfId="1866" xr:uid="{00000000-0005-0000-0000-00000A0B0000}"/>
    <cellStyle name="Comma [0] 6 2" xfId="11573" xr:uid="{00000000-0005-0000-0000-00000B0B0000}"/>
    <cellStyle name="Comma [0] 7" xfId="1867" xr:uid="{00000000-0005-0000-0000-00000C0B0000}"/>
    <cellStyle name="Comma [0] 7 2" xfId="11574" xr:uid="{00000000-0005-0000-0000-00000D0B0000}"/>
    <cellStyle name="Comma [0] 8" xfId="1868" xr:uid="{00000000-0005-0000-0000-00000E0B0000}"/>
    <cellStyle name="Comma [0] 8 2" xfId="11575" xr:uid="{00000000-0005-0000-0000-00000F0B0000}"/>
    <cellStyle name="Comma [0] 9" xfId="1869" xr:uid="{00000000-0005-0000-0000-0000100B0000}"/>
    <cellStyle name="Comma [0] 9 2" xfId="11576" xr:uid="{00000000-0005-0000-0000-0000110B0000}"/>
    <cellStyle name="Comma 10" xfId="12248" xr:uid="{00000000-0005-0000-0000-0000120B0000}"/>
    <cellStyle name="Comma 2" xfId="340" xr:uid="{00000000-0005-0000-0000-0000130B0000}"/>
    <cellStyle name="Comma 2 2" xfId="1871" xr:uid="{00000000-0005-0000-0000-0000140B0000}"/>
    <cellStyle name="Comma 2 2 2" xfId="1872" xr:uid="{00000000-0005-0000-0000-0000150B0000}"/>
    <cellStyle name="Comma 2 3" xfId="1873" xr:uid="{00000000-0005-0000-0000-0000160B0000}"/>
    <cellStyle name="Comma 2 4" xfId="1874" xr:uid="{00000000-0005-0000-0000-0000170B0000}"/>
    <cellStyle name="Comma 2 5" xfId="1870" xr:uid="{00000000-0005-0000-0000-0000180B0000}"/>
    <cellStyle name="Comma 3" xfId="1875" xr:uid="{00000000-0005-0000-0000-0000190B0000}"/>
    <cellStyle name="Comma 3 2" xfId="1876" xr:uid="{00000000-0005-0000-0000-00001A0B0000}"/>
    <cellStyle name="Comma 3 2 2" xfId="11578" xr:uid="{00000000-0005-0000-0000-00001B0B0000}"/>
    <cellStyle name="Comma 3 3" xfId="1877" xr:uid="{00000000-0005-0000-0000-00001C0B0000}"/>
    <cellStyle name="Comma 3 4" xfId="11577" xr:uid="{00000000-0005-0000-0000-00001D0B0000}"/>
    <cellStyle name="Comma 34" xfId="1878" xr:uid="{00000000-0005-0000-0000-00001E0B0000}"/>
    <cellStyle name="Comma 34 2" xfId="11579" xr:uid="{00000000-0005-0000-0000-00001F0B0000}"/>
    <cellStyle name="Comma 35" xfId="1879" xr:uid="{00000000-0005-0000-0000-0000200B0000}"/>
    <cellStyle name="Comma 35 2" xfId="11580" xr:uid="{00000000-0005-0000-0000-0000210B0000}"/>
    <cellStyle name="Comma 36" xfId="1880" xr:uid="{00000000-0005-0000-0000-0000220B0000}"/>
    <cellStyle name="Comma 36 2" xfId="11581" xr:uid="{00000000-0005-0000-0000-0000230B0000}"/>
    <cellStyle name="Comma 37" xfId="1881" xr:uid="{00000000-0005-0000-0000-0000240B0000}"/>
    <cellStyle name="Comma 37 2" xfId="11582" xr:uid="{00000000-0005-0000-0000-0000250B0000}"/>
    <cellStyle name="Comma 38" xfId="1882" xr:uid="{00000000-0005-0000-0000-0000260B0000}"/>
    <cellStyle name="Comma 38 2" xfId="11583" xr:uid="{00000000-0005-0000-0000-0000270B0000}"/>
    <cellStyle name="Comma 39" xfId="1883" xr:uid="{00000000-0005-0000-0000-0000280B0000}"/>
    <cellStyle name="Comma 39 2" xfId="11584" xr:uid="{00000000-0005-0000-0000-0000290B0000}"/>
    <cellStyle name="Comma 4" xfId="1884" xr:uid="{00000000-0005-0000-0000-00002A0B0000}"/>
    <cellStyle name="Comma 4 2" xfId="1885" xr:uid="{00000000-0005-0000-0000-00002B0B0000}"/>
    <cellStyle name="Comma 4 2 2" xfId="11585" xr:uid="{00000000-0005-0000-0000-00002C0B0000}"/>
    <cellStyle name="Comma 40" xfId="1886" xr:uid="{00000000-0005-0000-0000-00002D0B0000}"/>
    <cellStyle name="Comma 40 2" xfId="11586" xr:uid="{00000000-0005-0000-0000-00002E0B0000}"/>
    <cellStyle name="Comma 41" xfId="1887" xr:uid="{00000000-0005-0000-0000-00002F0B0000}"/>
    <cellStyle name="Comma 41 2" xfId="11587" xr:uid="{00000000-0005-0000-0000-0000300B0000}"/>
    <cellStyle name="Comma 42" xfId="1888" xr:uid="{00000000-0005-0000-0000-0000310B0000}"/>
    <cellStyle name="Comma 42 2" xfId="11588" xr:uid="{00000000-0005-0000-0000-0000320B0000}"/>
    <cellStyle name="Comma 43" xfId="1889" xr:uid="{00000000-0005-0000-0000-0000330B0000}"/>
    <cellStyle name="Comma 43 2" xfId="11589" xr:uid="{00000000-0005-0000-0000-0000340B0000}"/>
    <cellStyle name="Comma 44" xfId="1890" xr:uid="{00000000-0005-0000-0000-0000350B0000}"/>
    <cellStyle name="Comma 44 2" xfId="11590" xr:uid="{00000000-0005-0000-0000-0000360B0000}"/>
    <cellStyle name="Comma 45" xfId="1891" xr:uid="{00000000-0005-0000-0000-0000370B0000}"/>
    <cellStyle name="Comma 45 2" xfId="11591" xr:uid="{00000000-0005-0000-0000-0000380B0000}"/>
    <cellStyle name="Comma 46" xfId="1892" xr:uid="{00000000-0005-0000-0000-0000390B0000}"/>
    <cellStyle name="Comma 46 2" xfId="11592" xr:uid="{00000000-0005-0000-0000-00003A0B0000}"/>
    <cellStyle name="Comma 47" xfId="1893" xr:uid="{00000000-0005-0000-0000-00003B0B0000}"/>
    <cellStyle name="Comma 47 2" xfId="11593" xr:uid="{00000000-0005-0000-0000-00003C0B0000}"/>
    <cellStyle name="Comma 48" xfId="1894" xr:uid="{00000000-0005-0000-0000-00003D0B0000}"/>
    <cellStyle name="Comma 48 2" xfId="11594" xr:uid="{00000000-0005-0000-0000-00003E0B0000}"/>
    <cellStyle name="Comma 49" xfId="1895" xr:uid="{00000000-0005-0000-0000-00003F0B0000}"/>
    <cellStyle name="Comma 49 2" xfId="11595" xr:uid="{00000000-0005-0000-0000-0000400B0000}"/>
    <cellStyle name="Comma 5" xfId="1896" xr:uid="{00000000-0005-0000-0000-0000410B0000}"/>
    <cellStyle name="Comma 5 2" xfId="11596" xr:uid="{00000000-0005-0000-0000-0000420B0000}"/>
    <cellStyle name="Comma 50" xfId="1897" xr:uid="{00000000-0005-0000-0000-0000430B0000}"/>
    <cellStyle name="Comma 50 2" xfId="11597" xr:uid="{00000000-0005-0000-0000-0000440B0000}"/>
    <cellStyle name="Comma 51" xfId="1898" xr:uid="{00000000-0005-0000-0000-0000450B0000}"/>
    <cellStyle name="Comma 51 2" xfId="11598" xr:uid="{00000000-0005-0000-0000-0000460B0000}"/>
    <cellStyle name="Comma 52" xfId="1899" xr:uid="{00000000-0005-0000-0000-0000470B0000}"/>
    <cellStyle name="Comma 52 2" xfId="11599" xr:uid="{00000000-0005-0000-0000-0000480B0000}"/>
    <cellStyle name="Comma 53" xfId="1900" xr:uid="{00000000-0005-0000-0000-0000490B0000}"/>
    <cellStyle name="Comma 53 2" xfId="11600" xr:uid="{00000000-0005-0000-0000-00004A0B0000}"/>
    <cellStyle name="Comma 6" xfId="1901" xr:uid="{00000000-0005-0000-0000-00004B0B0000}"/>
    <cellStyle name="Comma 6 2" xfId="11601" xr:uid="{00000000-0005-0000-0000-00004C0B0000}"/>
    <cellStyle name="Comma 7" xfId="1902" xr:uid="{00000000-0005-0000-0000-00004D0B0000}"/>
    <cellStyle name="Comma 7 2" xfId="11602" xr:uid="{00000000-0005-0000-0000-00004E0B0000}"/>
    <cellStyle name="Comma 8" xfId="1903" xr:uid="{00000000-0005-0000-0000-00004F0B0000}"/>
    <cellStyle name="Comma 8 2" xfId="11603" xr:uid="{00000000-0005-0000-0000-0000500B0000}"/>
    <cellStyle name="Comma 9" xfId="2" xr:uid="{00000000-0005-0000-0000-0000510B0000}"/>
    <cellStyle name="Comma 9 2" xfId="5274" xr:uid="{00000000-0005-0000-0000-0000520B0000}"/>
    <cellStyle name="Comma 9 2 2" xfId="5902" xr:uid="{00000000-0005-0000-0000-0000530B0000}"/>
    <cellStyle name="Comma 9 3" xfId="1904" xr:uid="{00000000-0005-0000-0000-0000540B0000}"/>
    <cellStyle name="Comma 9 3 2" xfId="11604" xr:uid="{00000000-0005-0000-0000-0000550B0000}"/>
    <cellStyle name="Currency [0] 10" xfId="1905" xr:uid="{00000000-0005-0000-0000-0000570B0000}"/>
    <cellStyle name="Currency [0] 10 2" xfId="11605" xr:uid="{00000000-0005-0000-0000-0000580B0000}"/>
    <cellStyle name="Currency [0] 11" xfId="1906" xr:uid="{00000000-0005-0000-0000-0000590B0000}"/>
    <cellStyle name="Currency [0] 11 2" xfId="11606" xr:uid="{00000000-0005-0000-0000-00005A0B0000}"/>
    <cellStyle name="Currency [0] 12" xfId="1907" xr:uid="{00000000-0005-0000-0000-00005B0B0000}"/>
    <cellStyle name="Currency [0] 12 2" xfId="11607" xr:uid="{00000000-0005-0000-0000-00005C0B0000}"/>
    <cellStyle name="Currency [0] 13" xfId="1908" xr:uid="{00000000-0005-0000-0000-00005D0B0000}"/>
    <cellStyle name="Currency [0] 13 2" xfId="11608" xr:uid="{00000000-0005-0000-0000-00005E0B0000}"/>
    <cellStyle name="Currency [0] 14" xfId="1909" xr:uid="{00000000-0005-0000-0000-00005F0B0000}"/>
    <cellStyle name="Currency [0] 14 2" xfId="11609" xr:uid="{00000000-0005-0000-0000-0000600B0000}"/>
    <cellStyle name="Currency [0] 15" xfId="1910" xr:uid="{00000000-0005-0000-0000-0000610B0000}"/>
    <cellStyle name="Currency [0] 15 2" xfId="11610" xr:uid="{00000000-0005-0000-0000-0000620B0000}"/>
    <cellStyle name="Currency [0] 16" xfId="1911" xr:uid="{00000000-0005-0000-0000-0000630B0000}"/>
    <cellStyle name="Currency [0] 16 2" xfId="11611" xr:uid="{00000000-0005-0000-0000-0000640B0000}"/>
    <cellStyle name="Currency [0] 17" xfId="1912" xr:uid="{00000000-0005-0000-0000-0000650B0000}"/>
    <cellStyle name="Currency [0] 17 2" xfId="11612" xr:uid="{00000000-0005-0000-0000-0000660B0000}"/>
    <cellStyle name="Currency [0] 18" xfId="1913" xr:uid="{00000000-0005-0000-0000-0000670B0000}"/>
    <cellStyle name="Currency [0] 18 2" xfId="11613" xr:uid="{00000000-0005-0000-0000-0000680B0000}"/>
    <cellStyle name="Currency [0] 19" xfId="1914" xr:uid="{00000000-0005-0000-0000-0000690B0000}"/>
    <cellStyle name="Currency [0] 19 2" xfId="11614" xr:uid="{00000000-0005-0000-0000-00006A0B0000}"/>
    <cellStyle name="Currency [0] 2" xfId="1915" xr:uid="{00000000-0005-0000-0000-00006B0B0000}"/>
    <cellStyle name="Currency [0] 2 2" xfId="11615" xr:uid="{00000000-0005-0000-0000-00006C0B0000}"/>
    <cellStyle name="Currency [0] 20" xfId="1916" xr:uid="{00000000-0005-0000-0000-00006D0B0000}"/>
    <cellStyle name="Currency [0] 20 2" xfId="11616" xr:uid="{00000000-0005-0000-0000-00006E0B0000}"/>
    <cellStyle name="Currency [0] 21" xfId="1917" xr:uid="{00000000-0005-0000-0000-00006F0B0000}"/>
    <cellStyle name="Currency [0] 21 2" xfId="11617" xr:uid="{00000000-0005-0000-0000-0000700B0000}"/>
    <cellStyle name="Currency [0] 22" xfId="1918" xr:uid="{00000000-0005-0000-0000-0000710B0000}"/>
    <cellStyle name="Currency [0] 22 2" xfId="11618" xr:uid="{00000000-0005-0000-0000-0000720B0000}"/>
    <cellStyle name="Currency [0] 23" xfId="1919" xr:uid="{00000000-0005-0000-0000-0000730B0000}"/>
    <cellStyle name="Currency [0] 23 2" xfId="11619" xr:uid="{00000000-0005-0000-0000-0000740B0000}"/>
    <cellStyle name="Currency [0] 24" xfId="1920" xr:uid="{00000000-0005-0000-0000-0000750B0000}"/>
    <cellStyle name="Currency [0] 24 2" xfId="11620" xr:uid="{00000000-0005-0000-0000-0000760B0000}"/>
    <cellStyle name="Currency [0] 25" xfId="1921" xr:uid="{00000000-0005-0000-0000-0000770B0000}"/>
    <cellStyle name="Currency [0] 25 2" xfId="11621" xr:uid="{00000000-0005-0000-0000-0000780B0000}"/>
    <cellStyle name="Currency [0] 26" xfId="1922" xr:uid="{00000000-0005-0000-0000-0000790B0000}"/>
    <cellStyle name="Currency [0] 26 2" xfId="11622" xr:uid="{00000000-0005-0000-0000-00007A0B0000}"/>
    <cellStyle name="Currency [0] 27" xfId="1923" xr:uid="{00000000-0005-0000-0000-00007B0B0000}"/>
    <cellStyle name="Currency [0] 27 2" xfId="11623" xr:uid="{00000000-0005-0000-0000-00007C0B0000}"/>
    <cellStyle name="Currency [0] 3" xfId="1924" xr:uid="{00000000-0005-0000-0000-00007D0B0000}"/>
    <cellStyle name="Currency [0] 3 2" xfId="11624" xr:uid="{00000000-0005-0000-0000-00007E0B0000}"/>
    <cellStyle name="Currency [0] 4" xfId="1925" xr:uid="{00000000-0005-0000-0000-00007F0B0000}"/>
    <cellStyle name="Currency [0] 4 2" xfId="11625" xr:uid="{00000000-0005-0000-0000-0000800B0000}"/>
    <cellStyle name="Currency [0] 5" xfId="1926" xr:uid="{00000000-0005-0000-0000-0000810B0000}"/>
    <cellStyle name="Currency [0] 5 2" xfId="11626" xr:uid="{00000000-0005-0000-0000-0000820B0000}"/>
    <cellStyle name="Currency [0] 6" xfId="1927" xr:uid="{00000000-0005-0000-0000-0000830B0000}"/>
    <cellStyle name="Currency [0] 6 2" xfId="11627" xr:uid="{00000000-0005-0000-0000-0000840B0000}"/>
    <cellStyle name="Currency [0] 7" xfId="1928" xr:uid="{00000000-0005-0000-0000-0000850B0000}"/>
    <cellStyle name="Currency [0] 7 2" xfId="11628" xr:uid="{00000000-0005-0000-0000-0000860B0000}"/>
    <cellStyle name="Currency [0] 8" xfId="1929" xr:uid="{00000000-0005-0000-0000-0000870B0000}"/>
    <cellStyle name="Currency [0] 8 2" xfId="11629" xr:uid="{00000000-0005-0000-0000-0000880B0000}"/>
    <cellStyle name="Currency [0] 9" xfId="1930" xr:uid="{00000000-0005-0000-0000-0000890B0000}"/>
    <cellStyle name="Currency [0] 9 2" xfId="11630" xr:uid="{00000000-0005-0000-0000-00008A0B0000}"/>
    <cellStyle name="Currency 10" xfId="5273" xr:uid="{00000000-0005-0000-0000-00008B0B0000}"/>
    <cellStyle name="Currency 10 2" xfId="1931" xr:uid="{00000000-0005-0000-0000-00008C0B0000}"/>
    <cellStyle name="Currency 13" xfId="1932" xr:uid="{00000000-0005-0000-0000-00008D0B0000}"/>
    <cellStyle name="Currency 13 2" xfId="1933" xr:uid="{00000000-0005-0000-0000-00008E0B0000}"/>
    <cellStyle name="Currency 15" xfId="1934" xr:uid="{00000000-0005-0000-0000-00008F0B0000}"/>
    <cellStyle name="Currency 15 2" xfId="1935" xr:uid="{00000000-0005-0000-0000-0000900B0000}"/>
    <cellStyle name="Currency 2" xfId="3" xr:uid="{00000000-0005-0000-0000-0000910B0000}"/>
    <cellStyle name="Currency 2 10" xfId="4" xr:uid="{00000000-0005-0000-0000-0000920B0000}"/>
    <cellStyle name="Currency 2 10 2" xfId="5903" xr:uid="{00000000-0005-0000-0000-0000930B0000}"/>
    <cellStyle name="Currency 2 11" xfId="5" xr:uid="{00000000-0005-0000-0000-0000940B0000}"/>
    <cellStyle name="Currency 2 11 2" xfId="5904" xr:uid="{00000000-0005-0000-0000-0000950B0000}"/>
    <cellStyle name="Currency 2 12" xfId="6" xr:uid="{00000000-0005-0000-0000-0000960B0000}"/>
    <cellStyle name="Currency 2 12 2" xfId="5905" xr:uid="{00000000-0005-0000-0000-0000970B0000}"/>
    <cellStyle name="Currency 2 13" xfId="7" xr:uid="{00000000-0005-0000-0000-0000980B0000}"/>
    <cellStyle name="Currency 2 13 2" xfId="5906" xr:uid="{00000000-0005-0000-0000-0000990B0000}"/>
    <cellStyle name="Currency 2 14" xfId="8" xr:uid="{00000000-0005-0000-0000-00009A0B0000}"/>
    <cellStyle name="Currency 2 14 2" xfId="5907" xr:uid="{00000000-0005-0000-0000-00009B0B0000}"/>
    <cellStyle name="Currency 2 15" xfId="9" xr:uid="{00000000-0005-0000-0000-00009C0B0000}"/>
    <cellStyle name="Currency 2 15 2" xfId="5908" xr:uid="{00000000-0005-0000-0000-00009D0B0000}"/>
    <cellStyle name="Currency 2 16" xfId="10" xr:uid="{00000000-0005-0000-0000-00009E0B0000}"/>
    <cellStyle name="Currency 2 16 2" xfId="5909" xr:uid="{00000000-0005-0000-0000-00009F0B0000}"/>
    <cellStyle name="Currency 2 17" xfId="11" xr:uid="{00000000-0005-0000-0000-0000A00B0000}"/>
    <cellStyle name="Currency 2 17 2" xfId="5910" xr:uid="{00000000-0005-0000-0000-0000A10B0000}"/>
    <cellStyle name="Currency 2 18" xfId="12" xr:uid="{00000000-0005-0000-0000-0000A20B0000}"/>
    <cellStyle name="Currency 2 18 2" xfId="5911" xr:uid="{00000000-0005-0000-0000-0000A30B0000}"/>
    <cellStyle name="Currency 2 19" xfId="13" xr:uid="{00000000-0005-0000-0000-0000A40B0000}"/>
    <cellStyle name="Currency 2 19 2" xfId="5912" xr:uid="{00000000-0005-0000-0000-0000A50B0000}"/>
    <cellStyle name="Currency 2 2" xfId="14" xr:uid="{00000000-0005-0000-0000-0000A60B0000}"/>
    <cellStyle name="Currency 2 2 2" xfId="1937" xr:uid="{00000000-0005-0000-0000-0000A70B0000}"/>
    <cellStyle name="Currency 2 2 2 2" xfId="5913" xr:uid="{00000000-0005-0000-0000-0000A80B0000}"/>
    <cellStyle name="Currency 2 2 3" xfId="1938" xr:uid="{00000000-0005-0000-0000-0000A90B0000}"/>
    <cellStyle name="Currency 2 2 4" xfId="1936" xr:uid="{00000000-0005-0000-0000-0000AA0B0000}"/>
    <cellStyle name="Currency 2 20" xfId="15" xr:uid="{00000000-0005-0000-0000-0000AB0B0000}"/>
    <cellStyle name="Currency 2 20 2" xfId="5914" xr:uid="{00000000-0005-0000-0000-0000AC0B0000}"/>
    <cellStyle name="Currency 2 3" xfId="16" xr:uid="{00000000-0005-0000-0000-0000AD0B0000}"/>
    <cellStyle name="Currency 2 3 2" xfId="1940" xr:uid="{00000000-0005-0000-0000-0000AE0B0000}"/>
    <cellStyle name="Currency 2 3 2 2" xfId="5915" xr:uid="{00000000-0005-0000-0000-0000AF0B0000}"/>
    <cellStyle name="Currency 2 3 3" xfId="1941" xr:uid="{00000000-0005-0000-0000-0000B00B0000}"/>
    <cellStyle name="Currency 2 3 4" xfId="1939" xr:uid="{00000000-0005-0000-0000-0000B10B0000}"/>
    <cellStyle name="Currency 2 4" xfId="17" xr:uid="{00000000-0005-0000-0000-0000B20B0000}"/>
    <cellStyle name="Currency 2 4 2" xfId="5275" xr:uid="{00000000-0005-0000-0000-0000B30B0000}"/>
    <cellStyle name="Currency 2 4 2 2" xfId="5916" xr:uid="{00000000-0005-0000-0000-0000B40B0000}"/>
    <cellStyle name="Currency 2 4 3" xfId="1942" xr:uid="{00000000-0005-0000-0000-0000B50B0000}"/>
    <cellStyle name="Currency 2 5" xfId="18" xr:uid="{00000000-0005-0000-0000-0000B60B0000}"/>
    <cellStyle name="Currency 2 5 2" xfId="5917" xr:uid="{00000000-0005-0000-0000-0000B70B0000}"/>
    <cellStyle name="Currency 2 6" xfId="19" xr:uid="{00000000-0005-0000-0000-0000B80B0000}"/>
    <cellStyle name="Currency 2 6 2" xfId="5918" xr:uid="{00000000-0005-0000-0000-0000B90B0000}"/>
    <cellStyle name="Currency 2 7" xfId="20" xr:uid="{00000000-0005-0000-0000-0000BA0B0000}"/>
    <cellStyle name="Currency 2 7 2" xfId="5919" xr:uid="{00000000-0005-0000-0000-0000BB0B0000}"/>
    <cellStyle name="Currency 2 8" xfId="21" xr:uid="{00000000-0005-0000-0000-0000BC0B0000}"/>
    <cellStyle name="Currency 2 8 2" xfId="5920" xr:uid="{00000000-0005-0000-0000-0000BD0B0000}"/>
    <cellStyle name="Currency 2 9" xfId="22" xr:uid="{00000000-0005-0000-0000-0000BE0B0000}"/>
    <cellStyle name="Currency 2 9 2" xfId="5921" xr:uid="{00000000-0005-0000-0000-0000BF0B0000}"/>
    <cellStyle name="Currency 3" xfId="23" xr:uid="{00000000-0005-0000-0000-0000C00B0000}"/>
    <cellStyle name="Currency 3 2" xfId="1944" xr:uid="{00000000-0005-0000-0000-0000C10B0000}"/>
    <cellStyle name="Currency 3 3" xfId="5276" xr:uid="{00000000-0005-0000-0000-0000C20B0000}"/>
    <cellStyle name="Currency 3 4" xfId="1943" xr:uid="{00000000-0005-0000-0000-0000C30B0000}"/>
    <cellStyle name="Currency 34" xfId="1945" xr:uid="{00000000-0005-0000-0000-0000C40B0000}"/>
    <cellStyle name="Currency 34 2" xfId="11631" xr:uid="{00000000-0005-0000-0000-0000C50B0000}"/>
    <cellStyle name="Currency 35" xfId="1946" xr:uid="{00000000-0005-0000-0000-0000C60B0000}"/>
    <cellStyle name="Currency 35 2" xfId="11632" xr:uid="{00000000-0005-0000-0000-0000C70B0000}"/>
    <cellStyle name="Currency 36" xfId="1947" xr:uid="{00000000-0005-0000-0000-0000C80B0000}"/>
    <cellStyle name="Currency 36 2" xfId="11633" xr:uid="{00000000-0005-0000-0000-0000C90B0000}"/>
    <cellStyle name="Currency 37" xfId="1948" xr:uid="{00000000-0005-0000-0000-0000CA0B0000}"/>
    <cellStyle name="Currency 37 2" xfId="11634" xr:uid="{00000000-0005-0000-0000-0000CB0B0000}"/>
    <cellStyle name="Currency 38" xfId="1949" xr:uid="{00000000-0005-0000-0000-0000CC0B0000}"/>
    <cellStyle name="Currency 38 2" xfId="11635" xr:uid="{00000000-0005-0000-0000-0000CD0B0000}"/>
    <cellStyle name="Currency 39" xfId="1950" xr:uid="{00000000-0005-0000-0000-0000CE0B0000}"/>
    <cellStyle name="Currency 39 2" xfId="11636" xr:uid="{00000000-0005-0000-0000-0000CF0B0000}"/>
    <cellStyle name="Currency 4" xfId="285" xr:uid="{00000000-0005-0000-0000-0000D00B0000}"/>
    <cellStyle name="Currency 4 2" xfId="669" xr:uid="{00000000-0005-0000-0000-0000D10B0000}"/>
    <cellStyle name="Currency 4 2 2" xfId="1953" xr:uid="{00000000-0005-0000-0000-0000D20B0000}"/>
    <cellStyle name="Currency 4 2 3" xfId="5421" xr:uid="{00000000-0005-0000-0000-0000D30B0000}"/>
    <cellStyle name="Currency 4 2 3 2" xfId="11806" xr:uid="{00000000-0005-0000-0000-0000D40B0000}"/>
    <cellStyle name="Currency 4 2 4" xfId="1952" xr:uid="{00000000-0005-0000-0000-0000D50B0000}"/>
    <cellStyle name="Currency 4 2 5" xfId="11507" xr:uid="{00000000-0005-0000-0000-0000D60B0000}"/>
    <cellStyle name="Currency 4 3" xfId="1954" xr:uid="{00000000-0005-0000-0000-0000D70B0000}"/>
    <cellStyle name="Currency 4 4" xfId="1955" xr:uid="{00000000-0005-0000-0000-0000D80B0000}"/>
    <cellStyle name="Currency 4 4 2" xfId="11637" xr:uid="{00000000-0005-0000-0000-0000D90B0000}"/>
    <cellStyle name="Currency 4 5" xfId="5307" xr:uid="{00000000-0005-0000-0000-0000DA0B0000}"/>
    <cellStyle name="Currency 4 5 2" xfId="11804" xr:uid="{00000000-0005-0000-0000-0000DB0B0000}"/>
    <cellStyle name="Currency 4 6" xfId="1951" xr:uid="{00000000-0005-0000-0000-0000DC0B0000}"/>
    <cellStyle name="Currency 4 7" xfId="5901" xr:uid="{00000000-0005-0000-0000-0000DD0B0000}"/>
    <cellStyle name="Currency 4 8" xfId="11504" xr:uid="{00000000-0005-0000-0000-0000DE0B0000}"/>
    <cellStyle name="Currency 40" xfId="1956" xr:uid="{00000000-0005-0000-0000-0000DF0B0000}"/>
    <cellStyle name="Currency 40 2" xfId="11638" xr:uid="{00000000-0005-0000-0000-0000E00B0000}"/>
    <cellStyle name="Currency 41" xfId="1957" xr:uid="{00000000-0005-0000-0000-0000E10B0000}"/>
    <cellStyle name="Currency 41 2" xfId="11639" xr:uid="{00000000-0005-0000-0000-0000E20B0000}"/>
    <cellStyle name="Currency 42" xfId="1958" xr:uid="{00000000-0005-0000-0000-0000E30B0000}"/>
    <cellStyle name="Currency 42 2" xfId="11640" xr:uid="{00000000-0005-0000-0000-0000E40B0000}"/>
    <cellStyle name="Currency 43" xfId="1959" xr:uid="{00000000-0005-0000-0000-0000E50B0000}"/>
    <cellStyle name="Currency 43 2" xfId="11641" xr:uid="{00000000-0005-0000-0000-0000E60B0000}"/>
    <cellStyle name="Currency 44" xfId="1960" xr:uid="{00000000-0005-0000-0000-0000E70B0000}"/>
    <cellStyle name="Currency 44 2" xfId="11642" xr:uid="{00000000-0005-0000-0000-0000E80B0000}"/>
    <cellStyle name="Currency 45" xfId="1961" xr:uid="{00000000-0005-0000-0000-0000E90B0000}"/>
    <cellStyle name="Currency 45 2" xfId="11643" xr:uid="{00000000-0005-0000-0000-0000EA0B0000}"/>
    <cellStyle name="Currency 46" xfId="1962" xr:uid="{00000000-0005-0000-0000-0000EB0B0000}"/>
    <cellStyle name="Currency 46 2" xfId="11644" xr:uid="{00000000-0005-0000-0000-0000EC0B0000}"/>
    <cellStyle name="Currency 47" xfId="1963" xr:uid="{00000000-0005-0000-0000-0000ED0B0000}"/>
    <cellStyle name="Currency 47 2" xfId="11645" xr:uid="{00000000-0005-0000-0000-0000EE0B0000}"/>
    <cellStyle name="Currency 48" xfId="1964" xr:uid="{00000000-0005-0000-0000-0000EF0B0000}"/>
    <cellStyle name="Currency 48 2" xfId="11646" xr:uid="{00000000-0005-0000-0000-0000F00B0000}"/>
    <cellStyle name="Currency 49" xfId="1965" xr:uid="{00000000-0005-0000-0000-0000F10B0000}"/>
    <cellStyle name="Currency 49 2" xfId="11647" xr:uid="{00000000-0005-0000-0000-0000F20B0000}"/>
    <cellStyle name="Currency 5" xfId="1966" xr:uid="{00000000-0005-0000-0000-0000F30B0000}"/>
    <cellStyle name="Currency 5 2" xfId="1967" xr:uid="{00000000-0005-0000-0000-0000F40B0000}"/>
    <cellStyle name="Currency 5 2 2" xfId="1968" xr:uid="{00000000-0005-0000-0000-0000F50B0000}"/>
    <cellStyle name="Currency 5 3" xfId="1969" xr:uid="{00000000-0005-0000-0000-0000F60B0000}"/>
    <cellStyle name="Currency 5 3 2" xfId="11648" xr:uid="{00000000-0005-0000-0000-0000F70B0000}"/>
    <cellStyle name="Currency 5 4" xfId="6606" xr:uid="{00000000-0005-0000-0000-0000F80B0000}"/>
    <cellStyle name="Currency 50" xfId="1970" xr:uid="{00000000-0005-0000-0000-0000F90B0000}"/>
    <cellStyle name="Currency 50 2" xfId="11649" xr:uid="{00000000-0005-0000-0000-0000FA0B0000}"/>
    <cellStyle name="Currency 51" xfId="1971" xr:uid="{00000000-0005-0000-0000-0000FB0B0000}"/>
    <cellStyle name="Currency 51 2" xfId="11650" xr:uid="{00000000-0005-0000-0000-0000FC0B0000}"/>
    <cellStyle name="Currency 52" xfId="1972" xr:uid="{00000000-0005-0000-0000-0000FD0B0000}"/>
    <cellStyle name="Currency 52 2" xfId="11651" xr:uid="{00000000-0005-0000-0000-0000FE0B0000}"/>
    <cellStyle name="Currency 53" xfId="1973" xr:uid="{00000000-0005-0000-0000-0000FF0B0000}"/>
    <cellStyle name="Currency 53 2" xfId="11652" xr:uid="{00000000-0005-0000-0000-0000000C0000}"/>
    <cellStyle name="Currency 6" xfId="1974" xr:uid="{00000000-0005-0000-0000-0000010C0000}"/>
    <cellStyle name="Currency 6 2" xfId="1975" xr:uid="{00000000-0005-0000-0000-0000020C0000}"/>
    <cellStyle name="Currency 6 2 2" xfId="1976" xr:uid="{00000000-0005-0000-0000-0000030C0000}"/>
    <cellStyle name="Currency 6 3" xfId="1977" xr:uid="{00000000-0005-0000-0000-0000040C0000}"/>
    <cellStyle name="Currency 6 3 2" xfId="11653" xr:uid="{00000000-0005-0000-0000-0000050C0000}"/>
    <cellStyle name="Currency 6 4" xfId="8953" xr:uid="{00000000-0005-0000-0000-0000060C0000}"/>
    <cellStyle name="Currency 7" xfId="1978" xr:uid="{00000000-0005-0000-0000-0000070C0000}"/>
    <cellStyle name="Currency 7 2" xfId="1979" xr:uid="{00000000-0005-0000-0000-0000080C0000}"/>
    <cellStyle name="Currency 7 2 2" xfId="1980" xr:uid="{00000000-0005-0000-0000-0000090C0000}"/>
    <cellStyle name="Currency 7 3" xfId="1981" xr:uid="{00000000-0005-0000-0000-00000A0C0000}"/>
    <cellStyle name="Currency 7 3 2" xfId="11654" xr:uid="{00000000-0005-0000-0000-00000B0C0000}"/>
    <cellStyle name="Currency 8" xfId="1982" xr:uid="{00000000-0005-0000-0000-00000C0C0000}"/>
    <cellStyle name="Currency 8 2" xfId="1983" xr:uid="{00000000-0005-0000-0000-00000D0C0000}"/>
    <cellStyle name="Currency 8 2 2" xfId="11655" xr:uid="{00000000-0005-0000-0000-00000E0C0000}"/>
    <cellStyle name="Currency 9" xfId="1984" xr:uid="{00000000-0005-0000-0000-00000F0C0000}"/>
    <cellStyle name="Currency 9 2" xfId="1985" xr:uid="{00000000-0005-0000-0000-0000100C0000}"/>
    <cellStyle name="Currency 9 2 2" xfId="1986" xr:uid="{00000000-0005-0000-0000-0000110C0000}"/>
    <cellStyle name="Currency 9 2 2 2" xfId="11656" xr:uid="{00000000-0005-0000-0000-0000120C0000}"/>
    <cellStyle name="Currency 9 3" xfId="1987" xr:uid="{00000000-0005-0000-0000-0000130C0000}"/>
    <cellStyle name="Currency 9 4" xfId="1988" xr:uid="{00000000-0005-0000-0000-0000140C0000}"/>
    <cellStyle name="Currency 9 5" xfId="1989" xr:uid="{00000000-0005-0000-0000-0000150C0000}"/>
    <cellStyle name="Currency 9 5 2" xfId="11657" xr:uid="{00000000-0005-0000-0000-0000160C0000}"/>
    <cellStyle name="Enterable" xfId="1990" xr:uid="{00000000-0005-0000-0000-0000170C0000}"/>
    <cellStyle name="Enterable 10" xfId="1991" xr:uid="{00000000-0005-0000-0000-0000180C0000}"/>
    <cellStyle name="Enterable 10 2" xfId="1992" xr:uid="{00000000-0005-0000-0000-0000190C0000}"/>
    <cellStyle name="Enterable 10 2 2" xfId="1993" xr:uid="{00000000-0005-0000-0000-00001A0C0000}"/>
    <cellStyle name="Enterable 10 2 2 2" xfId="1994" xr:uid="{00000000-0005-0000-0000-00001B0C0000}"/>
    <cellStyle name="Enterable 10 2 3" xfId="1995" xr:uid="{00000000-0005-0000-0000-00001C0C0000}"/>
    <cellStyle name="Enterable 10 3" xfId="1996" xr:uid="{00000000-0005-0000-0000-00001D0C0000}"/>
    <cellStyle name="Enterable 10 3 2" xfId="1997" xr:uid="{00000000-0005-0000-0000-00001E0C0000}"/>
    <cellStyle name="Enterable 10 3 2 2" xfId="1998" xr:uid="{00000000-0005-0000-0000-00001F0C0000}"/>
    <cellStyle name="Enterable 10 3 3" xfId="1999" xr:uid="{00000000-0005-0000-0000-0000200C0000}"/>
    <cellStyle name="Enterable 10 4" xfId="2000" xr:uid="{00000000-0005-0000-0000-0000210C0000}"/>
    <cellStyle name="Enterable 10 4 2" xfId="2001" xr:uid="{00000000-0005-0000-0000-0000220C0000}"/>
    <cellStyle name="Enterable 10 5" xfId="2002" xr:uid="{00000000-0005-0000-0000-0000230C0000}"/>
    <cellStyle name="Enterable 11" xfId="2003" xr:uid="{00000000-0005-0000-0000-0000240C0000}"/>
    <cellStyle name="Enterable 11 2" xfId="2004" xr:uid="{00000000-0005-0000-0000-0000250C0000}"/>
    <cellStyle name="Enterable 11 2 2" xfId="2005" xr:uid="{00000000-0005-0000-0000-0000260C0000}"/>
    <cellStyle name="Enterable 11 2 2 2" xfId="2006" xr:uid="{00000000-0005-0000-0000-0000270C0000}"/>
    <cellStyle name="Enterable 11 2 3" xfId="2007" xr:uid="{00000000-0005-0000-0000-0000280C0000}"/>
    <cellStyle name="Enterable 11 3" xfId="2008" xr:uid="{00000000-0005-0000-0000-0000290C0000}"/>
    <cellStyle name="Enterable 11 3 2" xfId="2009" xr:uid="{00000000-0005-0000-0000-00002A0C0000}"/>
    <cellStyle name="Enterable 11 3 2 2" xfId="2010" xr:uid="{00000000-0005-0000-0000-00002B0C0000}"/>
    <cellStyle name="Enterable 11 3 3" xfId="2011" xr:uid="{00000000-0005-0000-0000-00002C0C0000}"/>
    <cellStyle name="Enterable 11 4" xfId="2012" xr:uid="{00000000-0005-0000-0000-00002D0C0000}"/>
    <cellStyle name="Enterable 11 4 2" xfId="2013" xr:uid="{00000000-0005-0000-0000-00002E0C0000}"/>
    <cellStyle name="Enterable 11 5" xfId="2014" xr:uid="{00000000-0005-0000-0000-00002F0C0000}"/>
    <cellStyle name="Enterable 12" xfId="2015" xr:uid="{00000000-0005-0000-0000-0000300C0000}"/>
    <cellStyle name="Enterable 12 2" xfId="2016" xr:uid="{00000000-0005-0000-0000-0000310C0000}"/>
    <cellStyle name="Enterable 12 2 2" xfId="2017" xr:uid="{00000000-0005-0000-0000-0000320C0000}"/>
    <cellStyle name="Enterable 12 2 2 2" xfId="2018" xr:uid="{00000000-0005-0000-0000-0000330C0000}"/>
    <cellStyle name="Enterable 12 2 3" xfId="2019" xr:uid="{00000000-0005-0000-0000-0000340C0000}"/>
    <cellStyle name="Enterable 12 3" xfId="2020" xr:uid="{00000000-0005-0000-0000-0000350C0000}"/>
    <cellStyle name="Enterable 12 3 2" xfId="2021" xr:uid="{00000000-0005-0000-0000-0000360C0000}"/>
    <cellStyle name="Enterable 12 3 2 2" xfId="2022" xr:uid="{00000000-0005-0000-0000-0000370C0000}"/>
    <cellStyle name="Enterable 12 3 3" xfId="2023" xr:uid="{00000000-0005-0000-0000-0000380C0000}"/>
    <cellStyle name="Enterable 12 4" xfId="2024" xr:uid="{00000000-0005-0000-0000-0000390C0000}"/>
    <cellStyle name="Enterable 12 4 2" xfId="2025" xr:uid="{00000000-0005-0000-0000-00003A0C0000}"/>
    <cellStyle name="Enterable 12 5" xfId="2026" xr:uid="{00000000-0005-0000-0000-00003B0C0000}"/>
    <cellStyle name="Enterable 13" xfId="2027" xr:uid="{00000000-0005-0000-0000-00003C0C0000}"/>
    <cellStyle name="Enterable 13 2" xfId="2028" xr:uid="{00000000-0005-0000-0000-00003D0C0000}"/>
    <cellStyle name="Enterable 13 2 2" xfId="2029" xr:uid="{00000000-0005-0000-0000-00003E0C0000}"/>
    <cellStyle name="Enterable 13 2 2 2" xfId="2030" xr:uid="{00000000-0005-0000-0000-00003F0C0000}"/>
    <cellStyle name="Enterable 13 2 3" xfId="2031" xr:uid="{00000000-0005-0000-0000-0000400C0000}"/>
    <cellStyle name="Enterable 13 3" xfId="2032" xr:uid="{00000000-0005-0000-0000-0000410C0000}"/>
    <cellStyle name="Enterable 13 3 2" xfId="2033" xr:uid="{00000000-0005-0000-0000-0000420C0000}"/>
    <cellStyle name="Enterable 13 3 2 2" xfId="2034" xr:uid="{00000000-0005-0000-0000-0000430C0000}"/>
    <cellStyle name="Enterable 13 3 3" xfId="2035" xr:uid="{00000000-0005-0000-0000-0000440C0000}"/>
    <cellStyle name="Enterable 13 4" xfId="2036" xr:uid="{00000000-0005-0000-0000-0000450C0000}"/>
    <cellStyle name="Enterable 13 4 2" xfId="2037" xr:uid="{00000000-0005-0000-0000-0000460C0000}"/>
    <cellStyle name="Enterable 13 5" xfId="2038" xr:uid="{00000000-0005-0000-0000-0000470C0000}"/>
    <cellStyle name="Enterable 14" xfId="2039" xr:uid="{00000000-0005-0000-0000-0000480C0000}"/>
    <cellStyle name="Enterable 14 2" xfId="2040" xr:uid="{00000000-0005-0000-0000-0000490C0000}"/>
    <cellStyle name="Enterable 14 2 2" xfId="2041" xr:uid="{00000000-0005-0000-0000-00004A0C0000}"/>
    <cellStyle name="Enterable 14 2 2 2" xfId="2042" xr:uid="{00000000-0005-0000-0000-00004B0C0000}"/>
    <cellStyle name="Enterable 14 2 3" xfId="2043" xr:uid="{00000000-0005-0000-0000-00004C0C0000}"/>
    <cellStyle name="Enterable 14 3" xfId="2044" xr:uid="{00000000-0005-0000-0000-00004D0C0000}"/>
    <cellStyle name="Enterable 14 3 2" xfId="2045" xr:uid="{00000000-0005-0000-0000-00004E0C0000}"/>
    <cellStyle name="Enterable 14 3 2 2" xfId="2046" xr:uid="{00000000-0005-0000-0000-00004F0C0000}"/>
    <cellStyle name="Enterable 14 3 3" xfId="2047" xr:uid="{00000000-0005-0000-0000-0000500C0000}"/>
    <cellStyle name="Enterable 14 4" xfId="2048" xr:uid="{00000000-0005-0000-0000-0000510C0000}"/>
    <cellStyle name="Enterable 14 4 2" xfId="2049" xr:uid="{00000000-0005-0000-0000-0000520C0000}"/>
    <cellStyle name="Enterable 14 5" xfId="2050" xr:uid="{00000000-0005-0000-0000-0000530C0000}"/>
    <cellStyle name="Enterable 15" xfId="2051" xr:uid="{00000000-0005-0000-0000-0000540C0000}"/>
    <cellStyle name="Enterable 15 2" xfId="2052" xr:uid="{00000000-0005-0000-0000-0000550C0000}"/>
    <cellStyle name="Enterable 15 2 2" xfId="2053" xr:uid="{00000000-0005-0000-0000-0000560C0000}"/>
    <cellStyle name="Enterable 15 2 2 2" xfId="2054" xr:uid="{00000000-0005-0000-0000-0000570C0000}"/>
    <cellStyle name="Enterable 15 2 3" xfId="2055" xr:uid="{00000000-0005-0000-0000-0000580C0000}"/>
    <cellStyle name="Enterable 15 3" xfId="2056" xr:uid="{00000000-0005-0000-0000-0000590C0000}"/>
    <cellStyle name="Enterable 15 3 2" xfId="2057" xr:uid="{00000000-0005-0000-0000-00005A0C0000}"/>
    <cellStyle name="Enterable 15 3 2 2" xfId="2058" xr:uid="{00000000-0005-0000-0000-00005B0C0000}"/>
    <cellStyle name="Enterable 15 3 3" xfId="2059" xr:uid="{00000000-0005-0000-0000-00005C0C0000}"/>
    <cellStyle name="Enterable 15 4" xfId="2060" xr:uid="{00000000-0005-0000-0000-00005D0C0000}"/>
    <cellStyle name="Enterable 15 4 2" xfId="2061" xr:uid="{00000000-0005-0000-0000-00005E0C0000}"/>
    <cellStyle name="Enterable 15 5" xfId="2062" xr:uid="{00000000-0005-0000-0000-00005F0C0000}"/>
    <cellStyle name="Enterable 16" xfId="2063" xr:uid="{00000000-0005-0000-0000-0000600C0000}"/>
    <cellStyle name="Enterable 16 2" xfId="2064" xr:uid="{00000000-0005-0000-0000-0000610C0000}"/>
    <cellStyle name="Enterable 16 2 2" xfId="2065" xr:uid="{00000000-0005-0000-0000-0000620C0000}"/>
    <cellStyle name="Enterable 16 2 2 2" xfId="2066" xr:uid="{00000000-0005-0000-0000-0000630C0000}"/>
    <cellStyle name="Enterable 16 2 3" xfId="2067" xr:uid="{00000000-0005-0000-0000-0000640C0000}"/>
    <cellStyle name="Enterable 16 3" xfId="2068" xr:uid="{00000000-0005-0000-0000-0000650C0000}"/>
    <cellStyle name="Enterable 16 3 2" xfId="2069" xr:uid="{00000000-0005-0000-0000-0000660C0000}"/>
    <cellStyle name="Enterable 16 3 2 2" xfId="2070" xr:uid="{00000000-0005-0000-0000-0000670C0000}"/>
    <cellStyle name="Enterable 16 3 3" xfId="2071" xr:uid="{00000000-0005-0000-0000-0000680C0000}"/>
    <cellStyle name="Enterable 16 4" xfId="2072" xr:uid="{00000000-0005-0000-0000-0000690C0000}"/>
    <cellStyle name="Enterable 16 4 2" xfId="2073" xr:uid="{00000000-0005-0000-0000-00006A0C0000}"/>
    <cellStyle name="Enterable 16 5" xfId="2074" xr:uid="{00000000-0005-0000-0000-00006B0C0000}"/>
    <cellStyle name="Enterable 17" xfId="2075" xr:uid="{00000000-0005-0000-0000-00006C0C0000}"/>
    <cellStyle name="Enterable 17 2" xfId="2076" xr:uid="{00000000-0005-0000-0000-00006D0C0000}"/>
    <cellStyle name="Enterable 17 2 2" xfId="2077" xr:uid="{00000000-0005-0000-0000-00006E0C0000}"/>
    <cellStyle name="Enterable 17 2 2 2" xfId="2078" xr:uid="{00000000-0005-0000-0000-00006F0C0000}"/>
    <cellStyle name="Enterable 17 2 3" xfId="2079" xr:uid="{00000000-0005-0000-0000-0000700C0000}"/>
    <cellStyle name="Enterable 17 3" xfId="2080" xr:uid="{00000000-0005-0000-0000-0000710C0000}"/>
    <cellStyle name="Enterable 17 3 2" xfId="2081" xr:uid="{00000000-0005-0000-0000-0000720C0000}"/>
    <cellStyle name="Enterable 17 3 2 2" xfId="2082" xr:uid="{00000000-0005-0000-0000-0000730C0000}"/>
    <cellStyle name="Enterable 17 3 3" xfId="2083" xr:uid="{00000000-0005-0000-0000-0000740C0000}"/>
    <cellStyle name="Enterable 17 4" xfId="2084" xr:uid="{00000000-0005-0000-0000-0000750C0000}"/>
    <cellStyle name="Enterable 17 4 2" xfId="2085" xr:uid="{00000000-0005-0000-0000-0000760C0000}"/>
    <cellStyle name="Enterable 17 5" xfId="2086" xr:uid="{00000000-0005-0000-0000-0000770C0000}"/>
    <cellStyle name="Enterable 18" xfId="2087" xr:uid="{00000000-0005-0000-0000-0000780C0000}"/>
    <cellStyle name="Enterable 18 2" xfId="2088" xr:uid="{00000000-0005-0000-0000-0000790C0000}"/>
    <cellStyle name="Enterable 18 2 2" xfId="2089" xr:uid="{00000000-0005-0000-0000-00007A0C0000}"/>
    <cellStyle name="Enterable 18 2 2 2" xfId="2090" xr:uid="{00000000-0005-0000-0000-00007B0C0000}"/>
    <cellStyle name="Enterable 18 2 3" xfId="2091" xr:uid="{00000000-0005-0000-0000-00007C0C0000}"/>
    <cellStyle name="Enterable 18 3" xfId="2092" xr:uid="{00000000-0005-0000-0000-00007D0C0000}"/>
    <cellStyle name="Enterable 18 3 2" xfId="2093" xr:uid="{00000000-0005-0000-0000-00007E0C0000}"/>
    <cellStyle name="Enterable 18 3 2 2" xfId="2094" xr:uid="{00000000-0005-0000-0000-00007F0C0000}"/>
    <cellStyle name="Enterable 18 3 3" xfId="2095" xr:uid="{00000000-0005-0000-0000-0000800C0000}"/>
    <cellStyle name="Enterable 18 4" xfId="2096" xr:uid="{00000000-0005-0000-0000-0000810C0000}"/>
    <cellStyle name="Enterable 18 4 2" xfId="2097" xr:uid="{00000000-0005-0000-0000-0000820C0000}"/>
    <cellStyle name="Enterable 18 5" xfId="2098" xr:uid="{00000000-0005-0000-0000-0000830C0000}"/>
    <cellStyle name="Enterable 19" xfId="2099" xr:uid="{00000000-0005-0000-0000-0000840C0000}"/>
    <cellStyle name="Enterable 19 2" xfId="2100" xr:uid="{00000000-0005-0000-0000-0000850C0000}"/>
    <cellStyle name="Enterable 19 2 2" xfId="2101" xr:uid="{00000000-0005-0000-0000-0000860C0000}"/>
    <cellStyle name="Enterable 19 2 2 2" xfId="2102" xr:uid="{00000000-0005-0000-0000-0000870C0000}"/>
    <cellStyle name="Enterable 19 2 3" xfId="2103" xr:uid="{00000000-0005-0000-0000-0000880C0000}"/>
    <cellStyle name="Enterable 19 3" xfId="2104" xr:uid="{00000000-0005-0000-0000-0000890C0000}"/>
    <cellStyle name="Enterable 19 3 2" xfId="2105" xr:uid="{00000000-0005-0000-0000-00008A0C0000}"/>
    <cellStyle name="Enterable 19 3 2 2" xfId="2106" xr:uid="{00000000-0005-0000-0000-00008B0C0000}"/>
    <cellStyle name="Enterable 19 3 3" xfId="2107" xr:uid="{00000000-0005-0000-0000-00008C0C0000}"/>
    <cellStyle name="Enterable 19 4" xfId="2108" xr:uid="{00000000-0005-0000-0000-00008D0C0000}"/>
    <cellStyle name="Enterable 19 4 2" xfId="2109" xr:uid="{00000000-0005-0000-0000-00008E0C0000}"/>
    <cellStyle name="Enterable 19 5" xfId="2110" xr:uid="{00000000-0005-0000-0000-00008F0C0000}"/>
    <cellStyle name="Enterable 2" xfId="2111" xr:uid="{00000000-0005-0000-0000-0000900C0000}"/>
    <cellStyle name="Enterable 2 2" xfId="2112" xr:uid="{00000000-0005-0000-0000-0000910C0000}"/>
    <cellStyle name="Enterable 2 2 2" xfId="2113" xr:uid="{00000000-0005-0000-0000-0000920C0000}"/>
    <cellStyle name="Enterable 2 2 2 2" xfId="2114" xr:uid="{00000000-0005-0000-0000-0000930C0000}"/>
    <cellStyle name="Enterable 2 2 3" xfId="2115" xr:uid="{00000000-0005-0000-0000-0000940C0000}"/>
    <cellStyle name="Enterable 2 3" xfId="2116" xr:uid="{00000000-0005-0000-0000-0000950C0000}"/>
    <cellStyle name="Enterable 2 3 2" xfId="2117" xr:uid="{00000000-0005-0000-0000-0000960C0000}"/>
    <cellStyle name="Enterable 2 3 2 2" xfId="2118" xr:uid="{00000000-0005-0000-0000-0000970C0000}"/>
    <cellStyle name="Enterable 2 3 3" xfId="2119" xr:uid="{00000000-0005-0000-0000-0000980C0000}"/>
    <cellStyle name="Enterable 2 4" xfId="2120" xr:uid="{00000000-0005-0000-0000-0000990C0000}"/>
    <cellStyle name="Enterable 2 4 2" xfId="2121" xr:uid="{00000000-0005-0000-0000-00009A0C0000}"/>
    <cellStyle name="Enterable 2 5" xfId="2122" xr:uid="{00000000-0005-0000-0000-00009B0C0000}"/>
    <cellStyle name="Enterable 20" xfId="2123" xr:uid="{00000000-0005-0000-0000-00009C0C0000}"/>
    <cellStyle name="Enterable 20 2" xfId="2124" xr:uid="{00000000-0005-0000-0000-00009D0C0000}"/>
    <cellStyle name="Enterable 20 2 2" xfId="2125" xr:uid="{00000000-0005-0000-0000-00009E0C0000}"/>
    <cellStyle name="Enterable 20 2 2 2" xfId="2126" xr:uid="{00000000-0005-0000-0000-00009F0C0000}"/>
    <cellStyle name="Enterable 20 2 3" xfId="2127" xr:uid="{00000000-0005-0000-0000-0000A00C0000}"/>
    <cellStyle name="Enterable 20 3" xfId="2128" xr:uid="{00000000-0005-0000-0000-0000A10C0000}"/>
    <cellStyle name="Enterable 20 3 2" xfId="2129" xr:uid="{00000000-0005-0000-0000-0000A20C0000}"/>
    <cellStyle name="Enterable 20 3 2 2" xfId="2130" xr:uid="{00000000-0005-0000-0000-0000A30C0000}"/>
    <cellStyle name="Enterable 20 3 3" xfId="2131" xr:uid="{00000000-0005-0000-0000-0000A40C0000}"/>
    <cellStyle name="Enterable 20 4" xfId="2132" xr:uid="{00000000-0005-0000-0000-0000A50C0000}"/>
    <cellStyle name="Enterable 20 4 2" xfId="2133" xr:uid="{00000000-0005-0000-0000-0000A60C0000}"/>
    <cellStyle name="Enterable 20 5" xfId="2134" xr:uid="{00000000-0005-0000-0000-0000A70C0000}"/>
    <cellStyle name="Enterable 21" xfId="2135" xr:uid="{00000000-0005-0000-0000-0000A80C0000}"/>
    <cellStyle name="Enterable 21 2" xfId="2136" xr:uid="{00000000-0005-0000-0000-0000A90C0000}"/>
    <cellStyle name="Enterable 21 2 2" xfId="2137" xr:uid="{00000000-0005-0000-0000-0000AA0C0000}"/>
    <cellStyle name="Enterable 21 2 2 2" xfId="2138" xr:uid="{00000000-0005-0000-0000-0000AB0C0000}"/>
    <cellStyle name="Enterable 21 2 3" xfId="2139" xr:uid="{00000000-0005-0000-0000-0000AC0C0000}"/>
    <cellStyle name="Enterable 21 3" xfId="2140" xr:uid="{00000000-0005-0000-0000-0000AD0C0000}"/>
    <cellStyle name="Enterable 21 3 2" xfId="2141" xr:uid="{00000000-0005-0000-0000-0000AE0C0000}"/>
    <cellStyle name="Enterable 21 3 2 2" xfId="2142" xr:uid="{00000000-0005-0000-0000-0000AF0C0000}"/>
    <cellStyle name="Enterable 21 3 3" xfId="2143" xr:uid="{00000000-0005-0000-0000-0000B00C0000}"/>
    <cellStyle name="Enterable 21 4" xfId="2144" xr:uid="{00000000-0005-0000-0000-0000B10C0000}"/>
    <cellStyle name="Enterable 21 4 2" xfId="2145" xr:uid="{00000000-0005-0000-0000-0000B20C0000}"/>
    <cellStyle name="Enterable 21 5" xfId="2146" xr:uid="{00000000-0005-0000-0000-0000B30C0000}"/>
    <cellStyle name="Enterable 22" xfId="2147" xr:uid="{00000000-0005-0000-0000-0000B40C0000}"/>
    <cellStyle name="Enterable 22 2" xfId="2148" xr:uid="{00000000-0005-0000-0000-0000B50C0000}"/>
    <cellStyle name="Enterable 22 2 2" xfId="2149" xr:uid="{00000000-0005-0000-0000-0000B60C0000}"/>
    <cellStyle name="Enterable 22 2 2 2" xfId="2150" xr:uid="{00000000-0005-0000-0000-0000B70C0000}"/>
    <cellStyle name="Enterable 22 2 3" xfId="2151" xr:uid="{00000000-0005-0000-0000-0000B80C0000}"/>
    <cellStyle name="Enterable 22 3" xfId="2152" xr:uid="{00000000-0005-0000-0000-0000B90C0000}"/>
    <cellStyle name="Enterable 22 3 2" xfId="2153" xr:uid="{00000000-0005-0000-0000-0000BA0C0000}"/>
    <cellStyle name="Enterable 22 3 2 2" xfId="2154" xr:uid="{00000000-0005-0000-0000-0000BB0C0000}"/>
    <cellStyle name="Enterable 22 3 3" xfId="2155" xr:uid="{00000000-0005-0000-0000-0000BC0C0000}"/>
    <cellStyle name="Enterable 22 4" xfId="2156" xr:uid="{00000000-0005-0000-0000-0000BD0C0000}"/>
    <cellStyle name="Enterable 22 4 2" xfId="2157" xr:uid="{00000000-0005-0000-0000-0000BE0C0000}"/>
    <cellStyle name="Enterable 22 5" xfId="2158" xr:uid="{00000000-0005-0000-0000-0000BF0C0000}"/>
    <cellStyle name="Enterable 23" xfId="2159" xr:uid="{00000000-0005-0000-0000-0000C00C0000}"/>
    <cellStyle name="Enterable 23 2" xfId="2160" xr:uid="{00000000-0005-0000-0000-0000C10C0000}"/>
    <cellStyle name="Enterable 23 2 2" xfId="2161" xr:uid="{00000000-0005-0000-0000-0000C20C0000}"/>
    <cellStyle name="Enterable 23 2 2 2" xfId="2162" xr:uid="{00000000-0005-0000-0000-0000C30C0000}"/>
    <cellStyle name="Enterable 23 2 3" xfId="2163" xr:uid="{00000000-0005-0000-0000-0000C40C0000}"/>
    <cellStyle name="Enterable 23 3" xfId="2164" xr:uid="{00000000-0005-0000-0000-0000C50C0000}"/>
    <cellStyle name="Enterable 23 3 2" xfId="2165" xr:uid="{00000000-0005-0000-0000-0000C60C0000}"/>
    <cellStyle name="Enterable 23 3 2 2" xfId="2166" xr:uid="{00000000-0005-0000-0000-0000C70C0000}"/>
    <cellStyle name="Enterable 23 3 3" xfId="2167" xr:uid="{00000000-0005-0000-0000-0000C80C0000}"/>
    <cellStyle name="Enterable 23 4" xfId="2168" xr:uid="{00000000-0005-0000-0000-0000C90C0000}"/>
    <cellStyle name="Enterable 23 4 2" xfId="2169" xr:uid="{00000000-0005-0000-0000-0000CA0C0000}"/>
    <cellStyle name="Enterable 23 5" xfId="2170" xr:uid="{00000000-0005-0000-0000-0000CB0C0000}"/>
    <cellStyle name="Enterable 24" xfId="2171" xr:uid="{00000000-0005-0000-0000-0000CC0C0000}"/>
    <cellStyle name="Enterable 24 2" xfId="2172" xr:uid="{00000000-0005-0000-0000-0000CD0C0000}"/>
    <cellStyle name="Enterable 24 2 2" xfId="2173" xr:uid="{00000000-0005-0000-0000-0000CE0C0000}"/>
    <cellStyle name="Enterable 24 2 2 2" xfId="2174" xr:uid="{00000000-0005-0000-0000-0000CF0C0000}"/>
    <cellStyle name="Enterable 24 2 3" xfId="2175" xr:uid="{00000000-0005-0000-0000-0000D00C0000}"/>
    <cellStyle name="Enterable 24 3" xfId="2176" xr:uid="{00000000-0005-0000-0000-0000D10C0000}"/>
    <cellStyle name="Enterable 24 3 2" xfId="2177" xr:uid="{00000000-0005-0000-0000-0000D20C0000}"/>
    <cellStyle name="Enterable 24 3 2 2" xfId="2178" xr:uid="{00000000-0005-0000-0000-0000D30C0000}"/>
    <cellStyle name="Enterable 24 3 3" xfId="2179" xr:uid="{00000000-0005-0000-0000-0000D40C0000}"/>
    <cellStyle name="Enterable 24 4" xfId="2180" xr:uid="{00000000-0005-0000-0000-0000D50C0000}"/>
    <cellStyle name="Enterable 24 4 2" xfId="2181" xr:uid="{00000000-0005-0000-0000-0000D60C0000}"/>
    <cellStyle name="Enterable 24 5" xfId="2182" xr:uid="{00000000-0005-0000-0000-0000D70C0000}"/>
    <cellStyle name="Enterable 25" xfId="2183" xr:uid="{00000000-0005-0000-0000-0000D80C0000}"/>
    <cellStyle name="Enterable 25 2" xfId="2184" xr:uid="{00000000-0005-0000-0000-0000D90C0000}"/>
    <cellStyle name="Enterable 25 2 2" xfId="2185" xr:uid="{00000000-0005-0000-0000-0000DA0C0000}"/>
    <cellStyle name="Enterable 25 2 2 2" xfId="2186" xr:uid="{00000000-0005-0000-0000-0000DB0C0000}"/>
    <cellStyle name="Enterable 25 2 3" xfId="2187" xr:uid="{00000000-0005-0000-0000-0000DC0C0000}"/>
    <cellStyle name="Enterable 25 3" xfId="2188" xr:uid="{00000000-0005-0000-0000-0000DD0C0000}"/>
    <cellStyle name="Enterable 25 3 2" xfId="2189" xr:uid="{00000000-0005-0000-0000-0000DE0C0000}"/>
    <cellStyle name="Enterable 25 3 2 2" xfId="2190" xr:uid="{00000000-0005-0000-0000-0000DF0C0000}"/>
    <cellStyle name="Enterable 25 3 3" xfId="2191" xr:uid="{00000000-0005-0000-0000-0000E00C0000}"/>
    <cellStyle name="Enterable 25 4" xfId="2192" xr:uid="{00000000-0005-0000-0000-0000E10C0000}"/>
    <cellStyle name="Enterable 25 4 2" xfId="2193" xr:uid="{00000000-0005-0000-0000-0000E20C0000}"/>
    <cellStyle name="Enterable 25 5" xfId="2194" xr:uid="{00000000-0005-0000-0000-0000E30C0000}"/>
    <cellStyle name="Enterable 26" xfId="2195" xr:uid="{00000000-0005-0000-0000-0000E40C0000}"/>
    <cellStyle name="Enterable 26 2" xfId="2196" xr:uid="{00000000-0005-0000-0000-0000E50C0000}"/>
    <cellStyle name="Enterable 26 2 2" xfId="2197" xr:uid="{00000000-0005-0000-0000-0000E60C0000}"/>
    <cellStyle name="Enterable 26 2 2 2" xfId="2198" xr:uid="{00000000-0005-0000-0000-0000E70C0000}"/>
    <cellStyle name="Enterable 26 2 3" xfId="2199" xr:uid="{00000000-0005-0000-0000-0000E80C0000}"/>
    <cellStyle name="Enterable 26 3" xfId="2200" xr:uid="{00000000-0005-0000-0000-0000E90C0000}"/>
    <cellStyle name="Enterable 26 3 2" xfId="2201" xr:uid="{00000000-0005-0000-0000-0000EA0C0000}"/>
    <cellStyle name="Enterable 26 3 2 2" xfId="2202" xr:uid="{00000000-0005-0000-0000-0000EB0C0000}"/>
    <cellStyle name="Enterable 26 3 3" xfId="2203" xr:uid="{00000000-0005-0000-0000-0000EC0C0000}"/>
    <cellStyle name="Enterable 26 4" xfId="2204" xr:uid="{00000000-0005-0000-0000-0000ED0C0000}"/>
    <cellStyle name="Enterable 26 4 2" xfId="2205" xr:uid="{00000000-0005-0000-0000-0000EE0C0000}"/>
    <cellStyle name="Enterable 26 5" xfId="2206" xr:uid="{00000000-0005-0000-0000-0000EF0C0000}"/>
    <cellStyle name="Enterable 27" xfId="2207" xr:uid="{00000000-0005-0000-0000-0000F00C0000}"/>
    <cellStyle name="Enterable 27 2" xfId="2208" xr:uid="{00000000-0005-0000-0000-0000F10C0000}"/>
    <cellStyle name="Enterable 27 2 2" xfId="2209" xr:uid="{00000000-0005-0000-0000-0000F20C0000}"/>
    <cellStyle name="Enterable 27 2 2 2" xfId="2210" xr:uid="{00000000-0005-0000-0000-0000F30C0000}"/>
    <cellStyle name="Enterable 27 2 3" xfId="2211" xr:uid="{00000000-0005-0000-0000-0000F40C0000}"/>
    <cellStyle name="Enterable 27 3" xfId="2212" xr:uid="{00000000-0005-0000-0000-0000F50C0000}"/>
    <cellStyle name="Enterable 27 3 2" xfId="2213" xr:uid="{00000000-0005-0000-0000-0000F60C0000}"/>
    <cellStyle name="Enterable 27 3 2 2" xfId="2214" xr:uid="{00000000-0005-0000-0000-0000F70C0000}"/>
    <cellStyle name="Enterable 27 3 3" xfId="2215" xr:uid="{00000000-0005-0000-0000-0000F80C0000}"/>
    <cellStyle name="Enterable 27 4" xfId="2216" xr:uid="{00000000-0005-0000-0000-0000F90C0000}"/>
    <cellStyle name="Enterable 27 4 2" xfId="2217" xr:uid="{00000000-0005-0000-0000-0000FA0C0000}"/>
    <cellStyle name="Enterable 27 5" xfId="2218" xr:uid="{00000000-0005-0000-0000-0000FB0C0000}"/>
    <cellStyle name="Enterable 28" xfId="2219" xr:uid="{00000000-0005-0000-0000-0000FC0C0000}"/>
    <cellStyle name="Enterable 28 2" xfId="2220" xr:uid="{00000000-0005-0000-0000-0000FD0C0000}"/>
    <cellStyle name="Enterable 28 2 2" xfId="2221" xr:uid="{00000000-0005-0000-0000-0000FE0C0000}"/>
    <cellStyle name="Enterable 28 2 2 2" xfId="2222" xr:uid="{00000000-0005-0000-0000-0000FF0C0000}"/>
    <cellStyle name="Enterable 28 2 3" xfId="2223" xr:uid="{00000000-0005-0000-0000-0000000D0000}"/>
    <cellStyle name="Enterable 28 3" xfId="2224" xr:uid="{00000000-0005-0000-0000-0000010D0000}"/>
    <cellStyle name="Enterable 28 3 2" xfId="2225" xr:uid="{00000000-0005-0000-0000-0000020D0000}"/>
    <cellStyle name="Enterable 28 3 2 2" xfId="2226" xr:uid="{00000000-0005-0000-0000-0000030D0000}"/>
    <cellStyle name="Enterable 28 3 3" xfId="2227" xr:uid="{00000000-0005-0000-0000-0000040D0000}"/>
    <cellStyle name="Enterable 28 4" xfId="2228" xr:uid="{00000000-0005-0000-0000-0000050D0000}"/>
    <cellStyle name="Enterable 28 4 2" xfId="2229" xr:uid="{00000000-0005-0000-0000-0000060D0000}"/>
    <cellStyle name="Enterable 28 5" xfId="2230" xr:uid="{00000000-0005-0000-0000-0000070D0000}"/>
    <cellStyle name="Enterable 29" xfId="2231" xr:uid="{00000000-0005-0000-0000-0000080D0000}"/>
    <cellStyle name="Enterable 29 2" xfId="2232" xr:uid="{00000000-0005-0000-0000-0000090D0000}"/>
    <cellStyle name="Enterable 29 2 2" xfId="2233" xr:uid="{00000000-0005-0000-0000-00000A0D0000}"/>
    <cellStyle name="Enterable 29 2 2 2" xfId="2234" xr:uid="{00000000-0005-0000-0000-00000B0D0000}"/>
    <cellStyle name="Enterable 29 2 3" xfId="2235" xr:uid="{00000000-0005-0000-0000-00000C0D0000}"/>
    <cellStyle name="Enterable 29 3" xfId="2236" xr:uid="{00000000-0005-0000-0000-00000D0D0000}"/>
    <cellStyle name="Enterable 29 3 2" xfId="2237" xr:uid="{00000000-0005-0000-0000-00000E0D0000}"/>
    <cellStyle name="Enterable 29 3 2 2" xfId="2238" xr:uid="{00000000-0005-0000-0000-00000F0D0000}"/>
    <cellStyle name="Enterable 29 3 3" xfId="2239" xr:uid="{00000000-0005-0000-0000-0000100D0000}"/>
    <cellStyle name="Enterable 29 4" xfId="2240" xr:uid="{00000000-0005-0000-0000-0000110D0000}"/>
    <cellStyle name="Enterable 29 4 2" xfId="2241" xr:uid="{00000000-0005-0000-0000-0000120D0000}"/>
    <cellStyle name="Enterable 29 5" xfId="2242" xr:uid="{00000000-0005-0000-0000-0000130D0000}"/>
    <cellStyle name="Enterable 3" xfId="2243" xr:uid="{00000000-0005-0000-0000-0000140D0000}"/>
    <cellStyle name="Enterable 3 2" xfId="2244" xr:uid="{00000000-0005-0000-0000-0000150D0000}"/>
    <cellStyle name="Enterable 3 2 2" xfId="2245" xr:uid="{00000000-0005-0000-0000-0000160D0000}"/>
    <cellStyle name="Enterable 3 2 2 2" xfId="2246" xr:uid="{00000000-0005-0000-0000-0000170D0000}"/>
    <cellStyle name="Enterable 3 2 3" xfId="2247" xr:uid="{00000000-0005-0000-0000-0000180D0000}"/>
    <cellStyle name="Enterable 3 3" xfId="2248" xr:uid="{00000000-0005-0000-0000-0000190D0000}"/>
    <cellStyle name="Enterable 3 3 2" xfId="2249" xr:uid="{00000000-0005-0000-0000-00001A0D0000}"/>
    <cellStyle name="Enterable 3 3 2 2" xfId="2250" xr:uid="{00000000-0005-0000-0000-00001B0D0000}"/>
    <cellStyle name="Enterable 3 3 3" xfId="2251" xr:uid="{00000000-0005-0000-0000-00001C0D0000}"/>
    <cellStyle name="Enterable 3 4" xfId="2252" xr:uid="{00000000-0005-0000-0000-00001D0D0000}"/>
    <cellStyle name="Enterable 3 4 2" xfId="2253" xr:uid="{00000000-0005-0000-0000-00001E0D0000}"/>
    <cellStyle name="Enterable 3 5" xfId="2254" xr:uid="{00000000-0005-0000-0000-00001F0D0000}"/>
    <cellStyle name="Enterable 30" xfId="2255" xr:uid="{00000000-0005-0000-0000-0000200D0000}"/>
    <cellStyle name="Enterable 30 2" xfId="2256" xr:uid="{00000000-0005-0000-0000-0000210D0000}"/>
    <cellStyle name="Enterable 30 2 2" xfId="2257" xr:uid="{00000000-0005-0000-0000-0000220D0000}"/>
    <cellStyle name="Enterable 30 3" xfId="2258" xr:uid="{00000000-0005-0000-0000-0000230D0000}"/>
    <cellStyle name="Enterable 31" xfId="2259" xr:uid="{00000000-0005-0000-0000-0000240D0000}"/>
    <cellStyle name="Enterable 31 2" xfId="2260" xr:uid="{00000000-0005-0000-0000-0000250D0000}"/>
    <cellStyle name="Enterable 31 2 2" xfId="2261" xr:uid="{00000000-0005-0000-0000-0000260D0000}"/>
    <cellStyle name="Enterable 31 3" xfId="2262" xr:uid="{00000000-0005-0000-0000-0000270D0000}"/>
    <cellStyle name="Enterable 32" xfId="2263" xr:uid="{00000000-0005-0000-0000-0000280D0000}"/>
    <cellStyle name="Enterable 32 2" xfId="2264" xr:uid="{00000000-0005-0000-0000-0000290D0000}"/>
    <cellStyle name="Enterable 33" xfId="2265" xr:uid="{00000000-0005-0000-0000-00002A0D0000}"/>
    <cellStyle name="Enterable 4" xfId="2266" xr:uid="{00000000-0005-0000-0000-00002B0D0000}"/>
    <cellStyle name="Enterable 4 2" xfId="2267" xr:uid="{00000000-0005-0000-0000-00002C0D0000}"/>
    <cellStyle name="Enterable 4 2 2" xfId="2268" xr:uid="{00000000-0005-0000-0000-00002D0D0000}"/>
    <cellStyle name="Enterable 4 2 2 2" xfId="2269" xr:uid="{00000000-0005-0000-0000-00002E0D0000}"/>
    <cellStyle name="Enterable 4 2 3" xfId="2270" xr:uid="{00000000-0005-0000-0000-00002F0D0000}"/>
    <cellStyle name="Enterable 4 3" xfId="2271" xr:uid="{00000000-0005-0000-0000-0000300D0000}"/>
    <cellStyle name="Enterable 4 3 2" xfId="2272" xr:uid="{00000000-0005-0000-0000-0000310D0000}"/>
    <cellStyle name="Enterable 4 3 2 2" xfId="2273" xr:uid="{00000000-0005-0000-0000-0000320D0000}"/>
    <cellStyle name="Enterable 4 3 3" xfId="2274" xr:uid="{00000000-0005-0000-0000-0000330D0000}"/>
    <cellStyle name="Enterable 4 4" xfId="2275" xr:uid="{00000000-0005-0000-0000-0000340D0000}"/>
    <cellStyle name="Enterable 4 4 2" xfId="2276" xr:uid="{00000000-0005-0000-0000-0000350D0000}"/>
    <cellStyle name="Enterable 4 5" xfId="2277" xr:uid="{00000000-0005-0000-0000-0000360D0000}"/>
    <cellStyle name="Enterable 5" xfId="2278" xr:uid="{00000000-0005-0000-0000-0000370D0000}"/>
    <cellStyle name="Enterable 5 2" xfId="2279" xr:uid="{00000000-0005-0000-0000-0000380D0000}"/>
    <cellStyle name="Enterable 5 2 2" xfId="2280" xr:uid="{00000000-0005-0000-0000-0000390D0000}"/>
    <cellStyle name="Enterable 5 2 2 2" xfId="2281" xr:uid="{00000000-0005-0000-0000-00003A0D0000}"/>
    <cellStyle name="Enterable 5 2 3" xfId="2282" xr:uid="{00000000-0005-0000-0000-00003B0D0000}"/>
    <cellStyle name="Enterable 5 3" xfId="2283" xr:uid="{00000000-0005-0000-0000-00003C0D0000}"/>
    <cellStyle name="Enterable 5 3 2" xfId="2284" xr:uid="{00000000-0005-0000-0000-00003D0D0000}"/>
    <cellStyle name="Enterable 5 3 2 2" xfId="2285" xr:uid="{00000000-0005-0000-0000-00003E0D0000}"/>
    <cellStyle name="Enterable 5 3 3" xfId="2286" xr:uid="{00000000-0005-0000-0000-00003F0D0000}"/>
    <cellStyle name="Enterable 5 4" xfId="2287" xr:uid="{00000000-0005-0000-0000-0000400D0000}"/>
    <cellStyle name="Enterable 5 4 2" xfId="2288" xr:uid="{00000000-0005-0000-0000-0000410D0000}"/>
    <cellStyle name="Enterable 5 5" xfId="2289" xr:uid="{00000000-0005-0000-0000-0000420D0000}"/>
    <cellStyle name="Enterable 6" xfId="2290" xr:uid="{00000000-0005-0000-0000-0000430D0000}"/>
    <cellStyle name="Enterable 6 2" xfId="2291" xr:uid="{00000000-0005-0000-0000-0000440D0000}"/>
    <cellStyle name="Enterable 6 2 2" xfId="2292" xr:uid="{00000000-0005-0000-0000-0000450D0000}"/>
    <cellStyle name="Enterable 6 2 2 2" xfId="2293" xr:uid="{00000000-0005-0000-0000-0000460D0000}"/>
    <cellStyle name="Enterable 6 2 3" xfId="2294" xr:uid="{00000000-0005-0000-0000-0000470D0000}"/>
    <cellStyle name="Enterable 6 3" xfId="2295" xr:uid="{00000000-0005-0000-0000-0000480D0000}"/>
    <cellStyle name="Enterable 6 3 2" xfId="2296" xr:uid="{00000000-0005-0000-0000-0000490D0000}"/>
    <cellStyle name="Enterable 6 3 2 2" xfId="2297" xr:uid="{00000000-0005-0000-0000-00004A0D0000}"/>
    <cellStyle name="Enterable 6 3 3" xfId="2298" xr:uid="{00000000-0005-0000-0000-00004B0D0000}"/>
    <cellStyle name="Enterable 6 4" xfId="2299" xr:uid="{00000000-0005-0000-0000-00004C0D0000}"/>
    <cellStyle name="Enterable 6 4 2" xfId="2300" xr:uid="{00000000-0005-0000-0000-00004D0D0000}"/>
    <cellStyle name="Enterable 6 5" xfId="2301" xr:uid="{00000000-0005-0000-0000-00004E0D0000}"/>
    <cellStyle name="Enterable 7" xfId="2302" xr:uid="{00000000-0005-0000-0000-00004F0D0000}"/>
    <cellStyle name="Enterable 7 2" xfId="2303" xr:uid="{00000000-0005-0000-0000-0000500D0000}"/>
    <cellStyle name="Enterable 7 2 2" xfId="2304" xr:uid="{00000000-0005-0000-0000-0000510D0000}"/>
    <cellStyle name="Enterable 7 2 2 2" xfId="2305" xr:uid="{00000000-0005-0000-0000-0000520D0000}"/>
    <cellStyle name="Enterable 7 2 3" xfId="2306" xr:uid="{00000000-0005-0000-0000-0000530D0000}"/>
    <cellStyle name="Enterable 7 3" xfId="2307" xr:uid="{00000000-0005-0000-0000-0000540D0000}"/>
    <cellStyle name="Enterable 7 3 2" xfId="2308" xr:uid="{00000000-0005-0000-0000-0000550D0000}"/>
    <cellStyle name="Enterable 7 3 2 2" xfId="2309" xr:uid="{00000000-0005-0000-0000-0000560D0000}"/>
    <cellStyle name="Enterable 7 3 3" xfId="2310" xr:uid="{00000000-0005-0000-0000-0000570D0000}"/>
    <cellStyle name="Enterable 7 4" xfId="2311" xr:uid="{00000000-0005-0000-0000-0000580D0000}"/>
    <cellStyle name="Enterable 7 4 2" xfId="2312" xr:uid="{00000000-0005-0000-0000-0000590D0000}"/>
    <cellStyle name="Enterable 7 5" xfId="2313" xr:uid="{00000000-0005-0000-0000-00005A0D0000}"/>
    <cellStyle name="Enterable 8" xfId="2314" xr:uid="{00000000-0005-0000-0000-00005B0D0000}"/>
    <cellStyle name="Enterable 8 2" xfId="2315" xr:uid="{00000000-0005-0000-0000-00005C0D0000}"/>
    <cellStyle name="Enterable 8 2 2" xfId="2316" xr:uid="{00000000-0005-0000-0000-00005D0D0000}"/>
    <cellStyle name="Enterable 8 2 2 2" xfId="2317" xr:uid="{00000000-0005-0000-0000-00005E0D0000}"/>
    <cellStyle name="Enterable 8 2 3" xfId="2318" xr:uid="{00000000-0005-0000-0000-00005F0D0000}"/>
    <cellStyle name="Enterable 8 3" xfId="2319" xr:uid="{00000000-0005-0000-0000-0000600D0000}"/>
    <cellStyle name="Enterable 8 3 2" xfId="2320" xr:uid="{00000000-0005-0000-0000-0000610D0000}"/>
    <cellStyle name="Enterable 8 3 2 2" xfId="2321" xr:uid="{00000000-0005-0000-0000-0000620D0000}"/>
    <cellStyle name="Enterable 8 3 3" xfId="2322" xr:uid="{00000000-0005-0000-0000-0000630D0000}"/>
    <cellStyle name="Enterable 8 4" xfId="2323" xr:uid="{00000000-0005-0000-0000-0000640D0000}"/>
    <cellStyle name="Enterable 8 4 2" xfId="2324" xr:uid="{00000000-0005-0000-0000-0000650D0000}"/>
    <cellStyle name="Enterable 8 5" xfId="2325" xr:uid="{00000000-0005-0000-0000-0000660D0000}"/>
    <cellStyle name="Enterable 9" xfId="2326" xr:uid="{00000000-0005-0000-0000-0000670D0000}"/>
    <cellStyle name="Enterable 9 2" xfId="2327" xr:uid="{00000000-0005-0000-0000-0000680D0000}"/>
    <cellStyle name="Enterable 9 2 2" xfId="2328" xr:uid="{00000000-0005-0000-0000-0000690D0000}"/>
    <cellStyle name="Enterable 9 2 2 2" xfId="2329" xr:uid="{00000000-0005-0000-0000-00006A0D0000}"/>
    <cellStyle name="Enterable 9 2 3" xfId="2330" xr:uid="{00000000-0005-0000-0000-00006B0D0000}"/>
    <cellStyle name="Enterable 9 3" xfId="2331" xr:uid="{00000000-0005-0000-0000-00006C0D0000}"/>
    <cellStyle name="Enterable 9 3 2" xfId="2332" xr:uid="{00000000-0005-0000-0000-00006D0D0000}"/>
    <cellStyle name="Enterable 9 3 2 2" xfId="2333" xr:uid="{00000000-0005-0000-0000-00006E0D0000}"/>
    <cellStyle name="Enterable 9 3 3" xfId="2334" xr:uid="{00000000-0005-0000-0000-00006F0D0000}"/>
    <cellStyle name="Enterable 9 4" xfId="2335" xr:uid="{00000000-0005-0000-0000-0000700D0000}"/>
    <cellStyle name="Enterable 9 4 2" xfId="2336" xr:uid="{00000000-0005-0000-0000-0000710D0000}"/>
    <cellStyle name="Enterable 9 5" xfId="2337" xr:uid="{00000000-0005-0000-0000-0000720D0000}"/>
    <cellStyle name="Euro" xfId="24" xr:uid="{00000000-0005-0000-0000-0000730D0000}"/>
    <cellStyle name="Explanatory Text 2" xfId="341" xr:uid="{00000000-0005-0000-0000-0000740D0000}"/>
    <cellStyle name="Explanatory Text 2 2" xfId="5362" xr:uid="{00000000-0005-0000-0000-0000750D0000}"/>
    <cellStyle name="Explanatory Text 2 3" xfId="2338" xr:uid="{00000000-0005-0000-0000-0000760D0000}"/>
    <cellStyle name="Explanatory Text 2 4" xfId="11880" xr:uid="{00000000-0005-0000-0000-0000770D0000}"/>
    <cellStyle name="Explanatory Text 3" xfId="342" xr:uid="{00000000-0005-0000-0000-0000780D0000}"/>
    <cellStyle name="Explanatory Text 3 2" xfId="5363" xr:uid="{00000000-0005-0000-0000-0000790D0000}"/>
    <cellStyle name="Explanatory Text 3 3" xfId="2339" xr:uid="{00000000-0005-0000-0000-00007A0D0000}"/>
    <cellStyle name="Explanatory Text 3 4" xfId="11881" xr:uid="{00000000-0005-0000-0000-00007B0D0000}"/>
    <cellStyle name="Good 2" xfId="343" xr:uid="{00000000-0005-0000-0000-00007C0D0000}"/>
    <cellStyle name="Good 2 2" xfId="5364" xr:uid="{00000000-0005-0000-0000-00007D0D0000}"/>
    <cellStyle name="Good 2 3" xfId="2340" xr:uid="{00000000-0005-0000-0000-00007E0D0000}"/>
    <cellStyle name="Good 2 4" xfId="11882" xr:uid="{00000000-0005-0000-0000-00007F0D0000}"/>
    <cellStyle name="Good 3" xfId="344" xr:uid="{00000000-0005-0000-0000-0000800D0000}"/>
    <cellStyle name="Good 3 2" xfId="5365" xr:uid="{00000000-0005-0000-0000-0000810D0000}"/>
    <cellStyle name="Good 3 3" xfId="2341" xr:uid="{00000000-0005-0000-0000-0000820D0000}"/>
    <cellStyle name="Good 3 4" xfId="11883" xr:uid="{00000000-0005-0000-0000-0000830D0000}"/>
    <cellStyle name="Heading 1 2" xfId="345" xr:uid="{00000000-0005-0000-0000-0000840D0000}"/>
    <cellStyle name="Heading 1 2 2" xfId="5366" xr:uid="{00000000-0005-0000-0000-0000850D0000}"/>
    <cellStyle name="Heading 1 2 3" xfId="2342" xr:uid="{00000000-0005-0000-0000-0000860D0000}"/>
    <cellStyle name="Heading 1 2 4" xfId="11884" xr:uid="{00000000-0005-0000-0000-0000870D0000}"/>
    <cellStyle name="Heading 1 3" xfId="346" xr:uid="{00000000-0005-0000-0000-0000880D0000}"/>
    <cellStyle name="Heading 1 3 2" xfId="5367" xr:uid="{00000000-0005-0000-0000-0000890D0000}"/>
    <cellStyle name="Heading 1 3 3" xfId="2343" xr:uid="{00000000-0005-0000-0000-00008A0D0000}"/>
    <cellStyle name="Heading 1 3 4" xfId="11885" xr:uid="{00000000-0005-0000-0000-00008B0D0000}"/>
    <cellStyle name="Heading 1 4" xfId="2344" xr:uid="{00000000-0005-0000-0000-00008C0D0000}"/>
    <cellStyle name="Heading 1 5" xfId="2345" xr:uid="{00000000-0005-0000-0000-00008D0D0000}"/>
    <cellStyle name="Heading 2 2" xfId="347" xr:uid="{00000000-0005-0000-0000-00008E0D0000}"/>
    <cellStyle name="Heading 2 2 2" xfId="5368" xr:uid="{00000000-0005-0000-0000-00008F0D0000}"/>
    <cellStyle name="Heading 2 2 3" xfId="2346" xr:uid="{00000000-0005-0000-0000-0000900D0000}"/>
    <cellStyle name="Heading 2 2 4" xfId="11886" xr:uid="{00000000-0005-0000-0000-0000910D0000}"/>
    <cellStyle name="Heading 2 3" xfId="348" xr:uid="{00000000-0005-0000-0000-0000920D0000}"/>
    <cellStyle name="Heading 2 3 2" xfId="5369" xr:uid="{00000000-0005-0000-0000-0000930D0000}"/>
    <cellStyle name="Heading 2 3 3" xfId="2347" xr:uid="{00000000-0005-0000-0000-0000940D0000}"/>
    <cellStyle name="Heading 2 3 4" xfId="11887" xr:uid="{00000000-0005-0000-0000-0000950D0000}"/>
    <cellStyle name="Heading 3 2" xfId="349" xr:uid="{00000000-0005-0000-0000-0000960D0000}"/>
    <cellStyle name="Heading 3 2 2" xfId="350" xr:uid="{00000000-0005-0000-0000-0000970D0000}"/>
    <cellStyle name="Heading 3 2 2 2" xfId="351" xr:uid="{00000000-0005-0000-0000-0000980D0000}"/>
    <cellStyle name="Heading 3 2 2 2 2" xfId="11890" xr:uid="{00000000-0005-0000-0000-0000990D0000}"/>
    <cellStyle name="Heading 3 2 2 3" xfId="11889" xr:uid="{00000000-0005-0000-0000-00009A0D0000}"/>
    <cellStyle name="Heading 3 2 3" xfId="5370" xr:uid="{00000000-0005-0000-0000-00009B0D0000}"/>
    <cellStyle name="Heading 3 2 4" xfId="2348" xr:uid="{00000000-0005-0000-0000-00009C0D0000}"/>
    <cellStyle name="Heading 3 2 5" xfId="11888" xr:uid="{00000000-0005-0000-0000-00009D0D0000}"/>
    <cellStyle name="Heading 3 3" xfId="352" xr:uid="{00000000-0005-0000-0000-00009E0D0000}"/>
    <cellStyle name="Heading 3 3 2" xfId="353" xr:uid="{00000000-0005-0000-0000-00009F0D0000}"/>
    <cellStyle name="Heading 3 3 2 2" xfId="354" xr:uid="{00000000-0005-0000-0000-0000A00D0000}"/>
    <cellStyle name="Heading 3 3 2 2 2" xfId="11893" xr:uid="{00000000-0005-0000-0000-0000A10D0000}"/>
    <cellStyle name="Heading 3 3 2 3" xfId="11892" xr:uid="{00000000-0005-0000-0000-0000A20D0000}"/>
    <cellStyle name="Heading 3 3 3" xfId="5371" xr:uid="{00000000-0005-0000-0000-0000A30D0000}"/>
    <cellStyle name="Heading 3 3 4" xfId="2349" xr:uid="{00000000-0005-0000-0000-0000A40D0000}"/>
    <cellStyle name="Heading 3 3 5" xfId="11891" xr:uid="{00000000-0005-0000-0000-0000A50D0000}"/>
    <cellStyle name="Heading 3 4" xfId="355" xr:uid="{00000000-0005-0000-0000-0000A60D0000}"/>
    <cellStyle name="Heading 3 4 2" xfId="356" xr:uid="{00000000-0005-0000-0000-0000A70D0000}"/>
    <cellStyle name="Heading 3 4 2 2" xfId="11895" xr:uid="{00000000-0005-0000-0000-0000A80D0000}"/>
    <cellStyle name="Heading 3 4 3" xfId="5372" xr:uid="{00000000-0005-0000-0000-0000A90D0000}"/>
    <cellStyle name="Heading 3 4 4" xfId="2350" xr:uid="{00000000-0005-0000-0000-0000AA0D0000}"/>
    <cellStyle name="Heading 3 4 5" xfId="11894" xr:uid="{00000000-0005-0000-0000-0000AB0D0000}"/>
    <cellStyle name="Heading 3 5" xfId="2351" xr:uid="{00000000-0005-0000-0000-0000AC0D0000}"/>
    <cellStyle name="Heading 4 2" xfId="357" xr:uid="{00000000-0005-0000-0000-0000AD0D0000}"/>
    <cellStyle name="Heading 4 2 2" xfId="5373" xr:uid="{00000000-0005-0000-0000-0000AE0D0000}"/>
    <cellStyle name="Heading 4 2 3" xfId="2352" xr:uid="{00000000-0005-0000-0000-0000AF0D0000}"/>
    <cellStyle name="Heading 4 2 4" xfId="11896" xr:uid="{00000000-0005-0000-0000-0000B00D0000}"/>
    <cellStyle name="Heading 4 3" xfId="358" xr:uid="{00000000-0005-0000-0000-0000B10D0000}"/>
    <cellStyle name="Heading 4 3 2" xfId="5374" xr:uid="{00000000-0005-0000-0000-0000B20D0000}"/>
    <cellStyle name="Heading 4 3 3" xfId="2353" xr:uid="{00000000-0005-0000-0000-0000B30D0000}"/>
    <cellStyle name="Heading 4 3 4" xfId="11897" xr:uid="{00000000-0005-0000-0000-0000B40D0000}"/>
    <cellStyle name="Heading 4 4" xfId="2354" xr:uid="{00000000-0005-0000-0000-0000B50D0000}"/>
    <cellStyle name="Heading 4 5" xfId="2355" xr:uid="{00000000-0005-0000-0000-0000B60D0000}"/>
    <cellStyle name="Input 2" xfId="359" xr:uid="{00000000-0005-0000-0000-0000B80D0000}"/>
    <cellStyle name="Input 2 2" xfId="2357" xr:uid="{00000000-0005-0000-0000-0000B90D0000}"/>
    <cellStyle name="Input 2 3" xfId="5375" xr:uid="{00000000-0005-0000-0000-0000BA0D0000}"/>
    <cellStyle name="Input 2 4" xfId="2356" xr:uid="{00000000-0005-0000-0000-0000BB0D0000}"/>
    <cellStyle name="Input 2 5" xfId="11898" xr:uid="{00000000-0005-0000-0000-0000BC0D0000}"/>
    <cellStyle name="Input 3" xfId="360" xr:uid="{00000000-0005-0000-0000-0000BD0D0000}"/>
    <cellStyle name="Input 3 2" xfId="5376" xr:uid="{00000000-0005-0000-0000-0000BE0D0000}"/>
    <cellStyle name="Input 3 3" xfId="2358" xr:uid="{00000000-0005-0000-0000-0000BF0D0000}"/>
    <cellStyle name="Input 3 4" xfId="11899" xr:uid="{00000000-0005-0000-0000-0000C00D0000}"/>
    <cellStyle name="Input 4" xfId="2359" xr:uid="{00000000-0005-0000-0000-0000C10D0000}"/>
    <cellStyle name="Input 5" xfId="2360" xr:uid="{00000000-0005-0000-0000-0000C20D0000}"/>
    <cellStyle name="Kontrolní buňka" xfId="2361" xr:uid="{00000000-0005-0000-0000-0000C30D0000}"/>
    <cellStyle name="Linked Cell 2" xfId="361" xr:uid="{00000000-0005-0000-0000-0000C40D0000}"/>
    <cellStyle name="Linked Cell 2 2" xfId="5377" xr:uid="{00000000-0005-0000-0000-0000C50D0000}"/>
    <cellStyle name="Linked Cell 2 3" xfId="2362" xr:uid="{00000000-0005-0000-0000-0000C60D0000}"/>
    <cellStyle name="Linked Cell 2 4" xfId="11900" xr:uid="{00000000-0005-0000-0000-0000C70D0000}"/>
    <cellStyle name="Linked Cell 3" xfId="362" xr:uid="{00000000-0005-0000-0000-0000C80D0000}"/>
    <cellStyle name="Linked Cell 3 2" xfId="5378" xr:uid="{00000000-0005-0000-0000-0000C90D0000}"/>
    <cellStyle name="Linked Cell 3 3" xfId="2363" xr:uid="{00000000-0005-0000-0000-0000CA0D0000}"/>
    <cellStyle name="Linked Cell 3 4" xfId="11901" xr:uid="{00000000-0005-0000-0000-0000CB0D0000}"/>
    <cellStyle name="Nadpis 1" xfId="2364" xr:uid="{00000000-0005-0000-0000-0000CC0D0000}"/>
    <cellStyle name="Nadpis 2" xfId="2365" xr:uid="{00000000-0005-0000-0000-0000CD0D0000}"/>
    <cellStyle name="Nadpis 3" xfId="2366" xr:uid="{00000000-0005-0000-0000-0000CE0D0000}"/>
    <cellStyle name="Nadpis 4" xfId="2367" xr:uid="{00000000-0005-0000-0000-0000CF0D0000}"/>
    <cellStyle name="Název" xfId="2368" xr:uid="{00000000-0005-0000-0000-0000D00D0000}"/>
    <cellStyle name="Název 2" xfId="2369" xr:uid="{00000000-0005-0000-0000-0000D10D0000}"/>
    <cellStyle name="Název 3" xfId="2370" xr:uid="{00000000-0005-0000-0000-0000D20D0000}"/>
    <cellStyle name="Neutral 2" xfId="363" xr:uid="{00000000-0005-0000-0000-0000D30D0000}"/>
    <cellStyle name="Neutral 2 2" xfId="5379" xr:uid="{00000000-0005-0000-0000-0000D40D0000}"/>
    <cellStyle name="Neutral 2 3" xfId="2371" xr:uid="{00000000-0005-0000-0000-0000D50D0000}"/>
    <cellStyle name="Neutral 2 4" xfId="11902" xr:uid="{00000000-0005-0000-0000-0000D60D0000}"/>
    <cellStyle name="Neutral 3" xfId="364" xr:uid="{00000000-0005-0000-0000-0000D70D0000}"/>
    <cellStyle name="Neutral 3 2" xfId="5380" xr:uid="{00000000-0005-0000-0000-0000D80D0000}"/>
    <cellStyle name="Neutral 3 3" xfId="2372" xr:uid="{00000000-0005-0000-0000-0000D90D0000}"/>
    <cellStyle name="Neutral 3 4" xfId="11903" xr:uid="{00000000-0005-0000-0000-0000DA0D0000}"/>
    <cellStyle name="Neutrale" xfId="2373" xr:uid="{00000000-0005-0000-0000-0000DB0D0000}"/>
    <cellStyle name="Neutrální" xfId="2374" xr:uid="{00000000-0005-0000-0000-0000DC0D0000}"/>
    <cellStyle name="Normal 1" xfId="2375" xr:uid="{00000000-0005-0000-0000-0000DE0D0000}"/>
    <cellStyle name="Normal 10" xfId="854" xr:uid="{00000000-0005-0000-0000-0000DF0D0000}"/>
    <cellStyle name="Normal 10 2" xfId="813" xr:uid="{00000000-0005-0000-0000-0000E00D0000}"/>
    <cellStyle name="Normal 10 3" xfId="11503" xr:uid="{00000000-0005-0000-0000-0000E10D0000}"/>
    <cellStyle name="Normal 100" xfId="2376" xr:uid="{00000000-0005-0000-0000-0000E20D0000}"/>
    <cellStyle name="Normal 100 2" xfId="2377" xr:uid="{00000000-0005-0000-0000-0000E30D0000}"/>
    <cellStyle name="Normal 101" xfId="2378" xr:uid="{00000000-0005-0000-0000-0000E40D0000}"/>
    <cellStyle name="Normal 101 2" xfId="2379" xr:uid="{00000000-0005-0000-0000-0000E50D0000}"/>
    <cellStyle name="Normal 101 2 2" xfId="11658" xr:uid="{00000000-0005-0000-0000-0000E60D0000}"/>
    <cellStyle name="Normal 102" xfId="2380" xr:uid="{00000000-0005-0000-0000-0000E70D0000}"/>
    <cellStyle name="Normal 103" xfId="2381" xr:uid="{00000000-0005-0000-0000-0000E80D0000}"/>
    <cellStyle name="Normal 104" xfId="2382" xr:uid="{00000000-0005-0000-0000-0000E90D0000}"/>
    <cellStyle name="Normal 104 2" xfId="2383" xr:uid="{00000000-0005-0000-0000-0000EA0D0000}"/>
    <cellStyle name="Normal 105" xfId="2384" xr:uid="{00000000-0005-0000-0000-0000EB0D0000}"/>
    <cellStyle name="Normal 106" xfId="5272" xr:uid="{00000000-0005-0000-0000-0000EC0D0000}"/>
    <cellStyle name="Normal 107" xfId="494" xr:uid="{00000000-0005-0000-0000-0000ED0D0000}"/>
    <cellStyle name="Normal 108" xfId="2385" xr:uid="{00000000-0005-0000-0000-0000EE0D0000}"/>
    <cellStyle name="Normal 108 2" xfId="11659" xr:uid="{00000000-0005-0000-0000-0000EF0D0000}"/>
    <cellStyle name="Normal 109" xfId="5305" xr:uid="{00000000-0005-0000-0000-0000F00D0000}"/>
    <cellStyle name="Normal 11" xfId="853" xr:uid="{00000000-0005-0000-0000-0000F10D0000}"/>
    <cellStyle name="Normal 11 2" xfId="667" xr:uid="{00000000-0005-0000-0000-0000F20D0000}"/>
    <cellStyle name="Normal 110" xfId="5441" xr:uid="{00000000-0005-0000-0000-0000F30D0000}"/>
    <cellStyle name="Normal 111" xfId="5435" xr:uid="{00000000-0005-0000-0000-0000F40D0000}"/>
    <cellStyle name="Normal 112" xfId="5440" xr:uid="{00000000-0005-0000-0000-0000F50D0000}"/>
    <cellStyle name="Normal 113" xfId="2386" xr:uid="{00000000-0005-0000-0000-0000F60D0000}"/>
    <cellStyle name="Normal 114" xfId="5442" xr:uid="{00000000-0005-0000-0000-0000F70D0000}"/>
    <cellStyle name="Normal 115" xfId="2387" xr:uid="{00000000-0005-0000-0000-0000F80D0000}"/>
    <cellStyle name="Normal 115 2" xfId="11660" xr:uid="{00000000-0005-0000-0000-0000F90D0000}"/>
    <cellStyle name="Normal 116" xfId="11824" xr:uid="{00000000-0005-0000-0000-0000FA0D0000}"/>
    <cellStyle name="Normal 117" xfId="2388" xr:uid="{00000000-0005-0000-0000-0000FB0D0000}"/>
    <cellStyle name="Normal 117 2" xfId="2389" xr:uid="{00000000-0005-0000-0000-0000FC0D0000}"/>
    <cellStyle name="Normal 118" xfId="12241" xr:uid="{00000000-0005-0000-0000-0000FD0D0000}"/>
    <cellStyle name="Normal 119" xfId="12245" xr:uid="{00000000-0005-0000-0000-0000FE0D0000}"/>
    <cellStyle name="Normal 119 2" xfId="12249" xr:uid="{00000000-0005-0000-0000-0000FF0D0000}"/>
    <cellStyle name="Normal 119 3" xfId="12253" xr:uid="{00000000-0005-0000-0000-0000000E0000}"/>
    <cellStyle name="Normal 12" xfId="495" xr:uid="{00000000-0005-0000-0000-0000010E0000}"/>
    <cellStyle name="Normal 12 2" xfId="684" xr:uid="{00000000-0005-0000-0000-0000020E0000}"/>
    <cellStyle name="Normal 120" xfId="2390" xr:uid="{00000000-0005-0000-0000-0000030E0000}"/>
    <cellStyle name="Normal 120 2" xfId="11661" xr:uid="{00000000-0005-0000-0000-0000040E0000}"/>
    <cellStyle name="Normal 121" xfId="2391" xr:uid="{00000000-0005-0000-0000-0000050E0000}"/>
    <cellStyle name="Normal 122" xfId="2392" xr:uid="{00000000-0005-0000-0000-0000060E0000}"/>
    <cellStyle name="Normal 122 2" xfId="11662" xr:uid="{00000000-0005-0000-0000-0000070E0000}"/>
    <cellStyle name="Normal 123" xfId="2393" xr:uid="{00000000-0005-0000-0000-0000080E0000}"/>
    <cellStyle name="Normal 123 2" xfId="2394" xr:uid="{00000000-0005-0000-0000-0000090E0000}"/>
    <cellStyle name="Normal 123 3" xfId="2395" xr:uid="{00000000-0005-0000-0000-00000A0E0000}"/>
    <cellStyle name="Normal 123 4" xfId="11663" xr:uid="{00000000-0005-0000-0000-00000B0E0000}"/>
    <cellStyle name="Normal 128" xfId="2396" xr:uid="{00000000-0005-0000-0000-00000C0E0000}"/>
    <cellStyle name="Normal 13" xfId="852" xr:uid="{00000000-0005-0000-0000-00000D0E0000}"/>
    <cellStyle name="Normal 13 2" xfId="685" xr:uid="{00000000-0005-0000-0000-00000E0E0000}"/>
    <cellStyle name="Normal 13 3" xfId="2397" xr:uid="{00000000-0005-0000-0000-00000F0E0000}"/>
    <cellStyle name="Normal 13 4" xfId="2398" xr:uid="{00000000-0005-0000-0000-0000100E0000}"/>
    <cellStyle name="Normal 14" xfId="851" xr:uid="{00000000-0005-0000-0000-0000110E0000}"/>
    <cellStyle name="Normal 14 2" xfId="686" xr:uid="{00000000-0005-0000-0000-0000120E0000}"/>
    <cellStyle name="Normal 14 3" xfId="2399" xr:uid="{00000000-0005-0000-0000-0000130E0000}"/>
    <cellStyle name="Normal 14 4" xfId="2400" xr:uid="{00000000-0005-0000-0000-0000140E0000}"/>
    <cellStyle name="Normal 15" xfId="850" xr:uid="{00000000-0005-0000-0000-0000150E0000}"/>
    <cellStyle name="Normal 15 2" xfId="687" xr:uid="{00000000-0005-0000-0000-0000160E0000}"/>
    <cellStyle name="Normal 16" xfId="496" xr:uid="{00000000-0005-0000-0000-0000170E0000}"/>
    <cellStyle name="Normal 16 2" xfId="688" xr:uid="{00000000-0005-0000-0000-0000180E0000}"/>
    <cellStyle name="Normal 17" xfId="849" xr:uid="{00000000-0005-0000-0000-0000190E0000}"/>
    <cellStyle name="Normal 17 2" xfId="812" xr:uid="{00000000-0005-0000-0000-00001A0E0000}"/>
    <cellStyle name="Normal 18" xfId="508" xr:uid="{00000000-0005-0000-0000-00001B0E0000}"/>
    <cellStyle name="Normal 18 2" xfId="11506" xr:uid="{00000000-0005-0000-0000-00001C0E0000}"/>
    <cellStyle name="Normal 19" xfId="848" xr:uid="{00000000-0005-0000-0000-00001D0E0000}"/>
    <cellStyle name="Normal 19 2" xfId="811" xr:uid="{00000000-0005-0000-0000-00001E0E0000}"/>
    <cellStyle name="Normal 2" xfId="25" xr:uid="{00000000-0005-0000-0000-00001F0E0000}"/>
    <cellStyle name="Normal 2 10" xfId="2401" xr:uid="{00000000-0005-0000-0000-0000200E0000}"/>
    <cellStyle name="Normal 2 10 2" xfId="2402" xr:uid="{00000000-0005-0000-0000-0000210E0000}"/>
    <cellStyle name="Normal 2 10 2 2" xfId="2403" xr:uid="{00000000-0005-0000-0000-0000220E0000}"/>
    <cellStyle name="Normal 2 10 2 2 2" xfId="2404" xr:uid="{00000000-0005-0000-0000-0000230E0000}"/>
    <cellStyle name="Normal 2 10 2 2 2 2" xfId="8367" xr:uid="{00000000-0005-0000-0000-0000240E0000}"/>
    <cellStyle name="Normal 2 10 2 2 3" xfId="6805" xr:uid="{00000000-0005-0000-0000-0000250E0000}"/>
    <cellStyle name="Normal 2 10 2 2_Cassette" xfId="9857" xr:uid="{00000000-0005-0000-0000-0000260E0000}"/>
    <cellStyle name="Normal 2 10 2 3" xfId="2405" xr:uid="{00000000-0005-0000-0000-0000270E0000}"/>
    <cellStyle name="Normal 2 10 2 3 2" xfId="7586" xr:uid="{00000000-0005-0000-0000-0000280E0000}"/>
    <cellStyle name="Normal 2 10 2 4" xfId="6013" xr:uid="{00000000-0005-0000-0000-0000290E0000}"/>
    <cellStyle name="Normal 2 10 2_Cassette" xfId="9856" xr:uid="{00000000-0005-0000-0000-00002A0E0000}"/>
    <cellStyle name="Normal 2 10 3" xfId="2406" xr:uid="{00000000-0005-0000-0000-00002B0E0000}"/>
    <cellStyle name="Normal 2 10 3 2" xfId="2407" xr:uid="{00000000-0005-0000-0000-00002C0E0000}"/>
    <cellStyle name="Normal 2 10 3 2 2" xfId="2408" xr:uid="{00000000-0005-0000-0000-00002D0E0000}"/>
    <cellStyle name="Normal 2 10 3 2 2 2" xfId="8754" xr:uid="{00000000-0005-0000-0000-00002E0E0000}"/>
    <cellStyle name="Normal 2 10 3 2 3" xfId="7192" xr:uid="{00000000-0005-0000-0000-00002F0E0000}"/>
    <cellStyle name="Normal 2 10 3 2_Cassette" xfId="9859" xr:uid="{00000000-0005-0000-0000-0000300E0000}"/>
    <cellStyle name="Normal 2 10 3 3" xfId="2409" xr:uid="{00000000-0005-0000-0000-0000310E0000}"/>
    <cellStyle name="Normal 2 10 3 3 2" xfId="7973" xr:uid="{00000000-0005-0000-0000-0000320E0000}"/>
    <cellStyle name="Normal 2 10 3 4" xfId="6408" xr:uid="{00000000-0005-0000-0000-0000330E0000}"/>
    <cellStyle name="Normal 2 10 3_Cassette" xfId="9858" xr:uid="{00000000-0005-0000-0000-0000340E0000}"/>
    <cellStyle name="Normal 2 10 4" xfId="2410" xr:uid="{00000000-0005-0000-0000-0000350E0000}"/>
    <cellStyle name="Normal 2 10 4 2" xfId="2411" xr:uid="{00000000-0005-0000-0000-0000360E0000}"/>
    <cellStyle name="Normal 2 10 4 2 2" xfId="8949" xr:uid="{00000000-0005-0000-0000-0000370E0000}"/>
    <cellStyle name="Normal 2 10 4 2 3" xfId="7387" xr:uid="{00000000-0005-0000-0000-0000380E0000}"/>
    <cellStyle name="Normal 2 10 4 2_Cassette" xfId="9861" xr:uid="{00000000-0005-0000-0000-0000390E0000}"/>
    <cellStyle name="Normal 2 10 4 3" xfId="8168" xr:uid="{00000000-0005-0000-0000-00003A0E0000}"/>
    <cellStyle name="Normal 2 10 4 4" xfId="6603" xr:uid="{00000000-0005-0000-0000-00003B0E0000}"/>
    <cellStyle name="Normal 2 10 4_Cassette" xfId="9860" xr:uid="{00000000-0005-0000-0000-00003C0E0000}"/>
    <cellStyle name="Normal 2 10 5" xfId="2412" xr:uid="{00000000-0005-0000-0000-00003D0E0000}"/>
    <cellStyle name="Normal 2 10 6" xfId="5801" xr:uid="{00000000-0005-0000-0000-00003E0E0000}"/>
    <cellStyle name="Normal 2 10_ACCY" xfId="2413" xr:uid="{00000000-0005-0000-0000-00003F0E0000}"/>
    <cellStyle name="Normal 2 11" xfId="2414" xr:uid="{00000000-0005-0000-0000-0000400E0000}"/>
    <cellStyle name="Normal 2 11 2" xfId="2415" xr:uid="{00000000-0005-0000-0000-0000410E0000}"/>
    <cellStyle name="Normal 2 11 2 2" xfId="2416" xr:uid="{00000000-0005-0000-0000-0000420E0000}"/>
    <cellStyle name="Normal 2 11 2 2 2" xfId="2417" xr:uid="{00000000-0005-0000-0000-0000430E0000}"/>
    <cellStyle name="Normal 2 11 2 2 3" xfId="8269" xr:uid="{00000000-0005-0000-0000-0000440E0000}"/>
    <cellStyle name="Normal 2 11 2 3" xfId="2418" xr:uid="{00000000-0005-0000-0000-0000450E0000}"/>
    <cellStyle name="Normal 2 11 2 4" xfId="6707" xr:uid="{00000000-0005-0000-0000-0000460E0000}"/>
    <cellStyle name="Normal 2 11 2_Cassette" xfId="9862" xr:uid="{00000000-0005-0000-0000-0000470E0000}"/>
    <cellStyle name="Normal 2 11 3" xfId="2419" xr:uid="{00000000-0005-0000-0000-0000480E0000}"/>
    <cellStyle name="Normal 2 11 3 2" xfId="2420" xr:uid="{00000000-0005-0000-0000-0000490E0000}"/>
    <cellStyle name="Normal 2 11 3 2 2" xfId="2421" xr:uid="{00000000-0005-0000-0000-00004A0E0000}"/>
    <cellStyle name="Normal 2 11 3 3" xfId="2422" xr:uid="{00000000-0005-0000-0000-00004B0E0000}"/>
    <cellStyle name="Normal 2 11 3 4" xfId="7488" xr:uid="{00000000-0005-0000-0000-00004C0E0000}"/>
    <cellStyle name="Normal 2 11 3_FALL 09 BOYS ACCY" xfId="2423" xr:uid="{00000000-0005-0000-0000-00004D0E0000}"/>
    <cellStyle name="Normal 2 11 4" xfId="2424" xr:uid="{00000000-0005-0000-0000-00004E0E0000}"/>
    <cellStyle name="Normal 2 11 4 2" xfId="2425" xr:uid="{00000000-0005-0000-0000-00004F0E0000}"/>
    <cellStyle name="Normal 2 11 5" xfId="2426" xr:uid="{00000000-0005-0000-0000-0000500E0000}"/>
    <cellStyle name="Normal 2 11 6" xfId="5803" xr:uid="{00000000-0005-0000-0000-0000510E0000}"/>
    <cellStyle name="Normal 2 11_ACCY" xfId="2427" xr:uid="{00000000-0005-0000-0000-0000520E0000}"/>
    <cellStyle name="Normal 2 12" xfId="2428" xr:uid="{00000000-0005-0000-0000-0000530E0000}"/>
    <cellStyle name="Normal 2 12 2" xfId="2429" xr:uid="{00000000-0005-0000-0000-0000540E0000}"/>
    <cellStyle name="Normal 2 12 2 2" xfId="2430" xr:uid="{00000000-0005-0000-0000-0000550E0000}"/>
    <cellStyle name="Normal 2 12 2 2 2" xfId="2431" xr:uid="{00000000-0005-0000-0000-0000560E0000}"/>
    <cellStyle name="Normal 2 12 2 2 3" xfId="8366" xr:uid="{00000000-0005-0000-0000-0000570E0000}"/>
    <cellStyle name="Normal 2 12 2 3" xfId="2432" xr:uid="{00000000-0005-0000-0000-0000580E0000}"/>
    <cellStyle name="Normal 2 12 2 4" xfId="6804" xr:uid="{00000000-0005-0000-0000-0000590E0000}"/>
    <cellStyle name="Normal 2 12 2_Cassette" xfId="9863" xr:uid="{00000000-0005-0000-0000-00005A0E0000}"/>
    <cellStyle name="Normal 2 12 3" xfId="2433" xr:uid="{00000000-0005-0000-0000-00005B0E0000}"/>
    <cellStyle name="Normal 2 12 3 2" xfId="2434" xr:uid="{00000000-0005-0000-0000-00005C0E0000}"/>
    <cellStyle name="Normal 2 12 3 2 2" xfId="2435" xr:uid="{00000000-0005-0000-0000-00005D0E0000}"/>
    <cellStyle name="Normal 2 12 3 3" xfId="2436" xr:uid="{00000000-0005-0000-0000-00005E0E0000}"/>
    <cellStyle name="Normal 2 12 3 4" xfId="7585" xr:uid="{00000000-0005-0000-0000-00005F0E0000}"/>
    <cellStyle name="Normal 2 12 3_FALL 09 BOYS ACCY" xfId="2437" xr:uid="{00000000-0005-0000-0000-0000600E0000}"/>
    <cellStyle name="Normal 2 12 4" xfId="2438" xr:uid="{00000000-0005-0000-0000-0000610E0000}"/>
    <cellStyle name="Normal 2 12 4 2" xfId="2439" xr:uid="{00000000-0005-0000-0000-0000620E0000}"/>
    <cellStyle name="Normal 2 12 5" xfId="2440" xr:uid="{00000000-0005-0000-0000-0000630E0000}"/>
    <cellStyle name="Normal 2 12 6" xfId="6012" xr:uid="{00000000-0005-0000-0000-0000640E0000}"/>
    <cellStyle name="Normal 2 12_ACCY" xfId="2441" xr:uid="{00000000-0005-0000-0000-0000650E0000}"/>
    <cellStyle name="Normal 2 13" xfId="2442" xr:uid="{00000000-0005-0000-0000-0000660E0000}"/>
    <cellStyle name="Normal 2 13 2" xfId="2443" xr:uid="{00000000-0005-0000-0000-0000670E0000}"/>
    <cellStyle name="Normal 2 13 2 2" xfId="2444" xr:uid="{00000000-0005-0000-0000-0000680E0000}"/>
    <cellStyle name="Normal 2 13 2 2 2" xfId="2445" xr:uid="{00000000-0005-0000-0000-0000690E0000}"/>
    <cellStyle name="Normal 2 13 2 2 3" xfId="8755" xr:uid="{00000000-0005-0000-0000-00006A0E0000}"/>
    <cellStyle name="Normal 2 13 2 3" xfId="2446" xr:uid="{00000000-0005-0000-0000-00006B0E0000}"/>
    <cellStyle name="Normal 2 13 2 4" xfId="7193" xr:uid="{00000000-0005-0000-0000-00006C0E0000}"/>
    <cellStyle name="Normal 2 13 2_Cassette" xfId="9864" xr:uid="{00000000-0005-0000-0000-00006D0E0000}"/>
    <cellStyle name="Normal 2 13 3" xfId="2447" xr:uid="{00000000-0005-0000-0000-00006E0E0000}"/>
    <cellStyle name="Normal 2 13 3 2" xfId="2448" xr:uid="{00000000-0005-0000-0000-00006F0E0000}"/>
    <cellStyle name="Normal 2 13 3 2 2" xfId="2449" xr:uid="{00000000-0005-0000-0000-0000700E0000}"/>
    <cellStyle name="Normal 2 13 3 3" xfId="2450" xr:uid="{00000000-0005-0000-0000-0000710E0000}"/>
    <cellStyle name="Normal 2 13 3 4" xfId="7974" xr:uid="{00000000-0005-0000-0000-0000720E0000}"/>
    <cellStyle name="Normal 2 13 3_FALL 09 BOYS ACCY" xfId="2451" xr:uid="{00000000-0005-0000-0000-0000730E0000}"/>
    <cellStyle name="Normal 2 13 4" xfId="2452" xr:uid="{00000000-0005-0000-0000-0000740E0000}"/>
    <cellStyle name="Normal 2 13 4 2" xfId="2453" xr:uid="{00000000-0005-0000-0000-0000750E0000}"/>
    <cellStyle name="Normal 2 13 5" xfId="2454" xr:uid="{00000000-0005-0000-0000-0000760E0000}"/>
    <cellStyle name="Normal 2 13 6" xfId="6409" xr:uid="{00000000-0005-0000-0000-0000770E0000}"/>
    <cellStyle name="Normal 2 13_ACCY" xfId="2455" xr:uid="{00000000-0005-0000-0000-0000780E0000}"/>
    <cellStyle name="Normal 2 14" xfId="2456" xr:uid="{00000000-0005-0000-0000-0000790E0000}"/>
    <cellStyle name="Normal 2 14 2" xfId="2457" xr:uid="{00000000-0005-0000-0000-00007A0E0000}"/>
    <cellStyle name="Normal 2 14 2 2" xfId="2458" xr:uid="{00000000-0005-0000-0000-00007B0E0000}"/>
    <cellStyle name="Normal 2 14 2 2 2" xfId="2459" xr:uid="{00000000-0005-0000-0000-00007C0E0000}"/>
    <cellStyle name="Normal 2 14 2 2 3" xfId="8950" xr:uid="{00000000-0005-0000-0000-00007D0E0000}"/>
    <cellStyle name="Normal 2 14 2 3" xfId="2460" xr:uid="{00000000-0005-0000-0000-00007E0E0000}"/>
    <cellStyle name="Normal 2 14 2 4" xfId="7388" xr:uid="{00000000-0005-0000-0000-00007F0E0000}"/>
    <cellStyle name="Normal 2 14 2_Cassette" xfId="9865" xr:uid="{00000000-0005-0000-0000-0000800E0000}"/>
    <cellStyle name="Normal 2 14 3" xfId="2461" xr:uid="{00000000-0005-0000-0000-0000810E0000}"/>
    <cellStyle name="Normal 2 14 3 2" xfId="2462" xr:uid="{00000000-0005-0000-0000-0000820E0000}"/>
    <cellStyle name="Normal 2 14 3 2 2" xfId="2463" xr:uid="{00000000-0005-0000-0000-0000830E0000}"/>
    <cellStyle name="Normal 2 14 3 3" xfId="2464" xr:uid="{00000000-0005-0000-0000-0000840E0000}"/>
    <cellStyle name="Normal 2 14 3 4" xfId="8169" xr:uid="{00000000-0005-0000-0000-0000850E0000}"/>
    <cellStyle name="Normal 2 14 3_FALL 09 BOYS ACCY" xfId="2465" xr:uid="{00000000-0005-0000-0000-0000860E0000}"/>
    <cellStyle name="Normal 2 14 4" xfId="2466" xr:uid="{00000000-0005-0000-0000-0000870E0000}"/>
    <cellStyle name="Normal 2 14 4 2" xfId="2467" xr:uid="{00000000-0005-0000-0000-0000880E0000}"/>
    <cellStyle name="Normal 2 14 5" xfId="2468" xr:uid="{00000000-0005-0000-0000-0000890E0000}"/>
    <cellStyle name="Normal 2 14 6" xfId="6604" xr:uid="{00000000-0005-0000-0000-00008A0E0000}"/>
    <cellStyle name="Normal 2 14_ACCY" xfId="2469" xr:uid="{00000000-0005-0000-0000-00008B0E0000}"/>
    <cellStyle name="Normal 2 15" xfId="2470" xr:uid="{00000000-0005-0000-0000-00008C0E0000}"/>
    <cellStyle name="Normal 2 15 2" xfId="2471" xr:uid="{00000000-0005-0000-0000-00008D0E0000}"/>
    <cellStyle name="Normal 2 15 2 2" xfId="2472" xr:uid="{00000000-0005-0000-0000-00008E0E0000}"/>
    <cellStyle name="Normal 2 15 2 2 2" xfId="2473" xr:uid="{00000000-0005-0000-0000-00008F0E0000}"/>
    <cellStyle name="Normal 2 15 2 3" xfId="2474" xr:uid="{00000000-0005-0000-0000-0000900E0000}"/>
    <cellStyle name="Normal 2 15 2_FALL 09 BOYS ACCY" xfId="2475" xr:uid="{00000000-0005-0000-0000-0000910E0000}"/>
    <cellStyle name="Normal 2 15 3" xfId="2476" xr:uid="{00000000-0005-0000-0000-0000920E0000}"/>
    <cellStyle name="Normal 2 15 3 2" xfId="2477" xr:uid="{00000000-0005-0000-0000-0000930E0000}"/>
    <cellStyle name="Normal 2 15 3 2 2" xfId="2478" xr:uid="{00000000-0005-0000-0000-0000940E0000}"/>
    <cellStyle name="Normal 2 15 3 3" xfId="2479" xr:uid="{00000000-0005-0000-0000-0000950E0000}"/>
    <cellStyle name="Normal 2 15 3_FALL 09 BOYS ACCY" xfId="2480" xr:uid="{00000000-0005-0000-0000-0000960E0000}"/>
    <cellStyle name="Normal 2 15 4" xfId="2481" xr:uid="{00000000-0005-0000-0000-0000970E0000}"/>
    <cellStyle name="Normal 2 15 4 2" xfId="2482" xr:uid="{00000000-0005-0000-0000-0000980E0000}"/>
    <cellStyle name="Normal 2 15 5" xfId="2483" xr:uid="{00000000-0005-0000-0000-0000990E0000}"/>
    <cellStyle name="Normal 2 15 6" xfId="6607" xr:uid="{00000000-0005-0000-0000-00009A0E0000}"/>
    <cellStyle name="Normal 2 15_ACCY" xfId="2484" xr:uid="{00000000-0005-0000-0000-00009B0E0000}"/>
    <cellStyle name="Normal 2 16" xfId="2485" xr:uid="{00000000-0005-0000-0000-00009C0E0000}"/>
    <cellStyle name="Normal 2 16 2" xfId="2486" xr:uid="{00000000-0005-0000-0000-00009D0E0000}"/>
    <cellStyle name="Normal 2 16 2 2" xfId="2487" xr:uid="{00000000-0005-0000-0000-00009E0E0000}"/>
    <cellStyle name="Normal 2 16 2 2 2" xfId="2488" xr:uid="{00000000-0005-0000-0000-00009F0E0000}"/>
    <cellStyle name="Normal 2 16 2 3" xfId="2489" xr:uid="{00000000-0005-0000-0000-0000A00E0000}"/>
    <cellStyle name="Normal 2 16 2 4" xfId="8170" xr:uid="{00000000-0005-0000-0000-0000A10E0000}"/>
    <cellStyle name="Normal 2 16 2_FALL 09 BOYS ACCY" xfId="2490" xr:uid="{00000000-0005-0000-0000-0000A20E0000}"/>
    <cellStyle name="Normal 2 16 3" xfId="2491" xr:uid="{00000000-0005-0000-0000-0000A30E0000}"/>
    <cellStyle name="Normal 2 16 3 2" xfId="2492" xr:uid="{00000000-0005-0000-0000-0000A40E0000}"/>
    <cellStyle name="Normal 2 16 3 2 2" xfId="2493" xr:uid="{00000000-0005-0000-0000-0000A50E0000}"/>
    <cellStyle name="Normal 2 16 3 3" xfId="2494" xr:uid="{00000000-0005-0000-0000-0000A60E0000}"/>
    <cellStyle name="Normal 2 16 3_FALL 09 BOYS ACCY" xfId="2495" xr:uid="{00000000-0005-0000-0000-0000A70E0000}"/>
    <cellStyle name="Normal 2 16 4" xfId="2496" xr:uid="{00000000-0005-0000-0000-0000A80E0000}"/>
    <cellStyle name="Normal 2 16 4 2" xfId="2497" xr:uid="{00000000-0005-0000-0000-0000A90E0000}"/>
    <cellStyle name="Normal 2 16 5" xfId="2498" xr:uid="{00000000-0005-0000-0000-0000AA0E0000}"/>
    <cellStyle name="Normal 2 16 6" xfId="6608" xr:uid="{00000000-0005-0000-0000-0000AB0E0000}"/>
    <cellStyle name="Normal 2 16_ACCY" xfId="2499" xr:uid="{00000000-0005-0000-0000-0000AC0E0000}"/>
    <cellStyle name="Normal 2 17" xfId="2500" xr:uid="{00000000-0005-0000-0000-0000AD0E0000}"/>
    <cellStyle name="Normal 2 17 2" xfId="2501" xr:uid="{00000000-0005-0000-0000-0000AE0E0000}"/>
    <cellStyle name="Normal 2 17 2 2" xfId="2502" xr:uid="{00000000-0005-0000-0000-0000AF0E0000}"/>
    <cellStyle name="Normal 2 17 2 2 2" xfId="2503" xr:uid="{00000000-0005-0000-0000-0000B00E0000}"/>
    <cellStyle name="Normal 2 17 2 3" xfId="2504" xr:uid="{00000000-0005-0000-0000-0000B10E0000}"/>
    <cellStyle name="Normal 2 17 2_FALL 09 BOYS ACCY" xfId="2505" xr:uid="{00000000-0005-0000-0000-0000B20E0000}"/>
    <cellStyle name="Normal 2 17 3" xfId="2506" xr:uid="{00000000-0005-0000-0000-0000B30E0000}"/>
    <cellStyle name="Normal 2 17 3 2" xfId="2507" xr:uid="{00000000-0005-0000-0000-0000B40E0000}"/>
    <cellStyle name="Normal 2 17 3 2 2" xfId="2508" xr:uid="{00000000-0005-0000-0000-0000B50E0000}"/>
    <cellStyle name="Normal 2 17 3 3" xfId="2509" xr:uid="{00000000-0005-0000-0000-0000B60E0000}"/>
    <cellStyle name="Normal 2 17 3_FALL 09 BOYS ACCY" xfId="2510" xr:uid="{00000000-0005-0000-0000-0000B70E0000}"/>
    <cellStyle name="Normal 2 17 4" xfId="2511" xr:uid="{00000000-0005-0000-0000-0000B80E0000}"/>
    <cellStyle name="Normal 2 17 4 2" xfId="2512" xr:uid="{00000000-0005-0000-0000-0000B90E0000}"/>
    <cellStyle name="Normal 2 17 5" xfId="2513" xr:uid="{00000000-0005-0000-0000-0000BA0E0000}"/>
    <cellStyle name="Normal 2 17 6" xfId="7389" xr:uid="{00000000-0005-0000-0000-0000BB0E0000}"/>
    <cellStyle name="Normal 2 17_ACCY" xfId="2514" xr:uid="{00000000-0005-0000-0000-0000BC0E0000}"/>
    <cellStyle name="Normal 2 18" xfId="2515" xr:uid="{00000000-0005-0000-0000-0000BD0E0000}"/>
    <cellStyle name="Normal 2 18 2" xfId="2516" xr:uid="{00000000-0005-0000-0000-0000BE0E0000}"/>
    <cellStyle name="Normal 2 18 2 2" xfId="2517" xr:uid="{00000000-0005-0000-0000-0000BF0E0000}"/>
    <cellStyle name="Normal 2 18 2 2 2" xfId="2518" xr:uid="{00000000-0005-0000-0000-0000C00E0000}"/>
    <cellStyle name="Normal 2 18 2 3" xfId="2519" xr:uid="{00000000-0005-0000-0000-0000C10E0000}"/>
    <cellStyle name="Normal 2 18 2_FALL 09 BOYS ACCY" xfId="2520" xr:uid="{00000000-0005-0000-0000-0000C20E0000}"/>
    <cellStyle name="Normal 2 18 3" xfId="2521" xr:uid="{00000000-0005-0000-0000-0000C30E0000}"/>
    <cellStyle name="Normal 2 18 3 2" xfId="2522" xr:uid="{00000000-0005-0000-0000-0000C40E0000}"/>
    <cellStyle name="Normal 2 18 3 2 2" xfId="2523" xr:uid="{00000000-0005-0000-0000-0000C50E0000}"/>
    <cellStyle name="Normal 2 18 3 3" xfId="2524" xr:uid="{00000000-0005-0000-0000-0000C60E0000}"/>
    <cellStyle name="Normal 2 18 3_FALL 09 BOYS ACCY" xfId="2525" xr:uid="{00000000-0005-0000-0000-0000C70E0000}"/>
    <cellStyle name="Normal 2 18 4" xfId="2526" xr:uid="{00000000-0005-0000-0000-0000C80E0000}"/>
    <cellStyle name="Normal 2 18 4 2" xfId="2527" xr:uid="{00000000-0005-0000-0000-0000C90E0000}"/>
    <cellStyle name="Normal 2 18 5" xfId="2528" xr:uid="{00000000-0005-0000-0000-0000CA0E0000}"/>
    <cellStyle name="Normal 2 18 6" xfId="5697" xr:uid="{00000000-0005-0000-0000-0000CB0E0000}"/>
    <cellStyle name="Normal 2 18_ACCY" xfId="2529" xr:uid="{00000000-0005-0000-0000-0000CC0E0000}"/>
    <cellStyle name="Normal 2 19" xfId="2530" xr:uid="{00000000-0005-0000-0000-0000CD0E0000}"/>
    <cellStyle name="Normal 2 19 2" xfId="2531" xr:uid="{00000000-0005-0000-0000-0000CE0E0000}"/>
    <cellStyle name="Normal 2 19 2 2" xfId="2532" xr:uid="{00000000-0005-0000-0000-0000CF0E0000}"/>
    <cellStyle name="Normal 2 19 2 2 2" xfId="2533" xr:uid="{00000000-0005-0000-0000-0000D00E0000}"/>
    <cellStyle name="Normal 2 19 2 3" xfId="2534" xr:uid="{00000000-0005-0000-0000-0000D10E0000}"/>
    <cellStyle name="Normal 2 19 2_FALL 09 BOYS ACCY" xfId="2535" xr:uid="{00000000-0005-0000-0000-0000D20E0000}"/>
    <cellStyle name="Normal 2 19 3" xfId="2536" xr:uid="{00000000-0005-0000-0000-0000D30E0000}"/>
    <cellStyle name="Normal 2 19 3 2" xfId="2537" xr:uid="{00000000-0005-0000-0000-0000D40E0000}"/>
    <cellStyle name="Normal 2 19 3 2 2" xfId="2538" xr:uid="{00000000-0005-0000-0000-0000D50E0000}"/>
    <cellStyle name="Normal 2 19 3 3" xfId="2539" xr:uid="{00000000-0005-0000-0000-0000D60E0000}"/>
    <cellStyle name="Normal 2 19 3_FALL 09 BOYS ACCY" xfId="2540" xr:uid="{00000000-0005-0000-0000-0000D70E0000}"/>
    <cellStyle name="Normal 2 19 4" xfId="2541" xr:uid="{00000000-0005-0000-0000-0000D80E0000}"/>
    <cellStyle name="Normal 2 19 4 2" xfId="2542" xr:uid="{00000000-0005-0000-0000-0000D90E0000}"/>
    <cellStyle name="Normal 2 19 5" xfId="2543" xr:uid="{00000000-0005-0000-0000-0000DA0E0000}"/>
    <cellStyle name="Normal 2 19_ACCY" xfId="2544" xr:uid="{00000000-0005-0000-0000-0000DB0E0000}"/>
    <cellStyle name="Normal 2 2" xfId="26" xr:uid="{00000000-0005-0000-0000-0000DC0E0000}"/>
    <cellStyle name="Normal 2 2 10" xfId="6014" xr:uid="{00000000-0005-0000-0000-0000DD0E0000}"/>
    <cellStyle name="Normal 2 2 10 2" xfId="6806" xr:uid="{00000000-0005-0000-0000-0000DE0E0000}"/>
    <cellStyle name="Normal 2 2 10 2 2" xfId="8368" xr:uid="{00000000-0005-0000-0000-0000DF0E0000}"/>
    <cellStyle name="Normal 2 2 10 2_Cassette" xfId="9867" xr:uid="{00000000-0005-0000-0000-0000E00E0000}"/>
    <cellStyle name="Normal 2 2 10 3" xfId="7587" xr:uid="{00000000-0005-0000-0000-0000E10E0000}"/>
    <cellStyle name="Normal 2 2 10_Cassette" xfId="9866" xr:uid="{00000000-0005-0000-0000-0000E20E0000}"/>
    <cellStyle name="Normal 2 2 11" xfId="6407" xr:uid="{00000000-0005-0000-0000-0000E30E0000}"/>
    <cellStyle name="Normal 2 2 11 2" xfId="7191" xr:uid="{00000000-0005-0000-0000-0000E40E0000}"/>
    <cellStyle name="Normal 2 2 11 2 2" xfId="8753" xr:uid="{00000000-0005-0000-0000-0000E50E0000}"/>
    <cellStyle name="Normal 2 2 11 2_Cassette" xfId="9869" xr:uid="{00000000-0005-0000-0000-0000E60E0000}"/>
    <cellStyle name="Normal 2 2 11 3" xfId="7972" xr:uid="{00000000-0005-0000-0000-0000E70E0000}"/>
    <cellStyle name="Normal 2 2 11_Cassette" xfId="9868" xr:uid="{00000000-0005-0000-0000-0000E80E0000}"/>
    <cellStyle name="Normal 2 2 12" xfId="6602" xr:uid="{00000000-0005-0000-0000-0000E90E0000}"/>
    <cellStyle name="Normal 2 2 12 2" xfId="7386" xr:uid="{00000000-0005-0000-0000-0000EA0E0000}"/>
    <cellStyle name="Normal 2 2 12 2 2" xfId="8948" xr:uid="{00000000-0005-0000-0000-0000EB0E0000}"/>
    <cellStyle name="Normal 2 2 12 2_Cassette" xfId="9871" xr:uid="{00000000-0005-0000-0000-0000EC0E0000}"/>
    <cellStyle name="Normal 2 2 12 3" xfId="8167" xr:uid="{00000000-0005-0000-0000-0000ED0E0000}"/>
    <cellStyle name="Normal 2 2 12_Cassette" xfId="9870" xr:uid="{00000000-0005-0000-0000-0000EE0E0000}"/>
    <cellStyle name="Normal 2 2 13" xfId="6609" xr:uid="{00000000-0005-0000-0000-0000EF0E0000}"/>
    <cellStyle name="Normal 2 2 13 2" xfId="8171" xr:uid="{00000000-0005-0000-0000-0000F00E0000}"/>
    <cellStyle name="Normal 2 2 13_Cassette" xfId="9872" xr:uid="{00000000-0005-0000-0000-0000F10E0000}"/>
    <cellStyle name="Normal 2 2 14" xfId="7390" xr:uid="{00000000-0005-0000-0000-0000F20E0000}"/>
    <cellStyle name="Normal 2 2 15" xfId="5698" xr:uid="{00000000-0005-0000-0000-0000F30E0000}"/>
    <cellStyle name="Normal 2 2 16" xfId="5677" xr:uid="{00000000-0005-0000-0000-0000F40E0000}"/>
    <cellStyle name="Normal 2 2 17" xfId="11905" xr:uid="{00000000-0005-0000-0000-0000F50E0000}"/>
    <cellStyle name="Normal 2 2 18" xfId="12219" xr:uid="{00000000-0005-0000-0000-0000F60E0000}"/>
    <cellStyle name="Normal 2 2 19" xfId="12238" xr:uid="{00000000-0005-0000-0000-0000F70E0000}"/>
    <cellStyle name="Normal 2 2 2" xfId="27" xr:uid="{00000000-0005-0000-0000-0000F80E0000}"/>
    <cellStyle name="Normal 2 2 2 10" xfId="6406" xr:uid="{00000000-0005-0000-0000-0000F90E0000}"/>
    <cellStyle name="Normal 2 2 2 10 2" xfId="7190" xr:uid="{00000000-0005-0000-0000-0000FA0E0000}"/>
    <cellStyle name="Normal 2 2 2 10 2 2" xfId="8752" xr:uid="{00000000-0005-0000-0000-0000FB0E0000}"/>
    <cellStyle name="Normal 2 2 2 10 2_Cassette" xfId="9875" xr:uid="{00000000-0005-0000-0000-0000FC0E0000}"/>
    <cellStyle name="Normal 2 2 2 10 3" xfId="7971" xr:uid="{00000000-0005-0000-0000-0000FD0E0000}"/>
    <cellStyle name="Normal 2 2 2 10_Cassette" xfId="9874" xr:uid="{00000000-0005-0000-0000-0000FE0E0000}"/>
    <cellStyle name="Normal 2 2 2 11" xfId="6601" xr:uid="{00000000-0005-0000-0000-0000FF0E0000}"/>
    <cellStyle name="Normal 2 2 2 11 2" xfId="7385" xr:uid="{00000000-0005-0000-0000-0000000F0000}"/>
    <cellStyle name="Normal 2 2 2 11 2 2" xfId="8947" xr:uid="{00000000-0005-0000-0000-0000010F0000}"/>
    <cellStyle name="Normal 2 2 2 11 2_Cassette" xfId="9877" xr:uid="{00000000-0005-0000-0000-0000020F0000}"/>
    <cellStyle name="Normal 2 2 2 11 3" xfId="8166" xr:uid="{00000000-0005-0000-0000-0000030F0000}"/>
    <cellStyle name="Normal 2 2 2 11_Cassette" xfId="9876" xr:uid="{00000000-0005-0000-0000-0000040F0000}"/>
    <cellStyle name="Normal 2 2 2 12" xfId="6610" xr:uid="{00000000-0005-0000-0000-0000050F0000}"/>
    <cellStyle name="Normal 2 2 2 12 2" xfId="8172" xr:uid="{00000000-0005-0000-0000-0000060F0000}"/>
    <cellStyle name="Normal 2 2 2 12_Cassette" xfId="9878" xr:uid="{00000000-0005-0000-0000-0000070F0000}"/>
    <cellStyle name="Normal 2 2 2 13" xfId="7391" xr:uid="{00000000-0005-0000-0000-0000080F0000}"/>
    <cellStyle name="Normal 2 2 2 14" xfId="5699" xr:uid="{00000000-0005-0000-0000-0000090F0000}"/>
    <cellStyle name="Normal 2 2 2 15" xfId="5678" xr:uid="{00000000-0005-0000-0000-00000A0F0000}"/>
    <cellStyle name="Normal 2 2 2 16" xfId="11906" xr:uid="{00000000-0005-0000-0000-00000B0F0000}"/>
    <cellStyle name="Normal 2 2 2 17" xfId="12220" xr:uid="{00000000-0005-0000-0000-00000C0F0000}"/>
    <cellStyle name="Normal 2 2 2 18" xfId="12237" xr:uid="{00000000-0005-0000-0000-00000D0F0000}"/>
    <cellStyle name="Normal 2 2 2 2" xfId="365" xr:uid="{00000000-0005-0000-0000-00000E0F0000}"/>
    <cellStyle name="Normal 2 2 2 2 10" xfId="7395" xr:uid="{00000000-0005-0000-0000-00000F0F0000}"/>
    <cellStyle name="Normal 2 2 2 2 11" xfId="5703" xr:uid="{00000000-0005-0000-0000-0000100F0000}"/>
    <cellStyle name="Normal 2 2 2 2 12" xfId="5689" xr:uid="{00000000-0005-0000-0000-0000110F0000}"/>
    <cellStyle name="Normal 2 2 2 2 13" xfId="11907" xr:uid="{00000000-0005-0000-0000-0000120F0000}"/>
    <cellStyle name="Normal 2 2 2 2 2" xfId="366" xr:uid="{00000000-0005-0000-0000-0000130F0000}"/>
    <cellStyle name="Normal 2 2 2 2 2 10" xfId="5719" xr:uid="{00000000-0005-0000-0000-0000140F0000}"/>
    <cellStyle name="Normal 2 2 2 2 2 11" xfId="11908" xr:uid="{00000000-0005-0000-0000-0000150F0000}"/>
    <cellStyle name="Normal 2 2 2 2 2 2" xfId="367" xr:uid="{00000000-0005-0000-0000-0000160F0000}"/>
    <cellStyle name="Normal 2 2 2 2 2 2 10" xfId="12221" xr:uid="{00000000-0005-0000-0000-0000170F0000}"/>
    <cellStyle name="Normal 2 2 2 2 2 2 2" xfId="748" xr:uid="{00000000-0005-0000-0000-0000180F0000}"/>
    <cellStyle name="Normal 2 2 2 2 2 2 2 2" xfId="6019" xr:uid="{00000000-0005-0000-0000-0000190F0000}"/>
    <cellStyle name="Normal 2 2 2 2 2 2 2 2 2" xfId="6811" xr:uid="{00000000-0005-0000-0000-00001A0F0000}"/>
    <cellStyle name="Normal 2 2 2 2 2 2 2 2 2 2" xfId="8373" xr:uid="{00000000-0005-0000-0000-00001B0F0000}"/>
    <cellStyle name="Normal 2 2 2 2 2 2 2 2 2_Cassette" xfId="9884" xr:uid="{00000000-0005-0000-0000-00001C0F0000}"/>
    <cellStyle name="Normal 2 2 2 2 2 2 2 2 3" xfId="7592" xr:uid="{00000000-0005-0000-0000-00001D0F0000}"/>
    <cellStyle name="Normal 2 2 2 2 2 2 2 2_Cassette" xfId="9883" xr:uid="{00000000-0005-0000-0000-00001E0F0000}"/>
    <cellStyle name="Normal 2 2 2 2 2 2 2 3" xfId="6402" xr:uid="{00000000-0005-0000-0000-00001F0F0000}"/>
    <cellStyle name="Normal 2 2 2 2 2 2 2 3 2" xfId="7186" xr:uid="{00000000-0005-0000-0000-0000200F0000}"/>
    <cellStyle name="Normal 2 2 2 2 2 2 2 3 2 2" xfId="8748" xr:uid="{00000000-0005-0000-0000-0000210F0000}"/>
    <cellStyle name="Normal 2 2 2 2 2 2 2 3 2_Cassette" xfId="9886" xr:uid="{00000000-0005-0000-0000-0000220F0000}"/>
    <cellStyle name="Normal 2 2 2 2 2 2 2 3 3" xfId="7967" xr:uid="{00000000-0005-0000-0000-0000230F0000}"/>
    <cellStyle name="Normal 2 2 2 2 2 2 2 3_Cassette" xfId="9885" xr:uid="{00000000-0005-0000-0000-0000240F0000}"/>
    <cellStyle name="Normal 2 2 2 2 2 2 2 4" xfId="6597" xr:uid="{00000000-0005-0000-0000-0000250F0000}"/>
    <cellStyle name="Normal 2 2 2 2 2 2 2 4 2" xfId="7381" xr:uid="{00000000-0005-0000-0000-0000260F0000}"/>
    <cellStyle name="Normal 2 2 2 2 2 2 2 4 2 2" xfId="8943" xr:uid="{00000000-0005-0000-0000-0000270F0000}"/>
    <cellStyle name="Normal 2 2 2 2 2 2 2 4 2_Cassette" xfId="9888" xr:uid="{00000000-0005-0000-0000-0000280F0000}"/>
    <cellStyle name="Normal 2 2 2 2 2 2 2 4 3" xfId="8162" xr:uid="{00000000-0005-0000-0000-0000290F0000}"/>
    <cellStyle name="Normal 2 2 2 2 2 2 2 4_Cassette" xfId="9887" xr:uid="{00000000-0005-0000-0000-00002A0F0000}"/>
    <cellStyle name="Normal 2 2 2 2 2 2 2 5" xfId="6761" xr:uid="{00000000-0005-0000-0000-00002B0F0000}"/>
    <cellStyle name="Normal 2 2 2 2 2 2 2 5 2" xfId="8323" xr:uid="{00000000-0005-0000-0000-00002C0F0000}"/>
    <cellStyle name="Normal 2 2 2 2 2 2 2 5_Cassette" xfId="9889" xr:uid="{00000000-0005-0000-0000-00002D0F0000}"/>
    <cellStyle name="Normal 2 2 2 2 2 2 2 6" xfId="7542" xr:uid="{00000000-0005-0000-0000-00002E0F0000}"/>
    <cellStyle name="Normal 2 2 2 2 2 2 2 7" xfId="5857" xr:uid="{00000000-0005-0000-0000-00002F0F0000}"/>
    <cellStyle name="Normal 2 2 2 2 2 2 2_Cassette" xfId="9882" xr:uid="{00000000-0005-0000-0000-0000300F0000}"/>
    <cellStyle name="Normal 2 2 2 2 2 2 3" xfId="6018" xr:uid="{00000000-0005-0000-0000-0000310F0000}"/>
    <cellStyle name="Normal 2 2 2 2 2 2 3 2" xfId="6810" xr:uid="{00000000-0005-0000-0000-0000320F0000}"/>
    <cellStyle name="Normal 2 2 2 2 2 2 3 2 2" xfId="8372" xr:uid="{00000000-0005-0000-0000-0000330F0000}"/>
    <cellStyle name="Normal 2 2 2 2 2 2 3 2_Cassette" xfId="9891" xr:uid="{00000000-0005-0000-0000-0000340F0000}"/>
    <cellStyle name="Normal 2 2 2 2 2 2 3 3" xfId="7591" xr:uid="{00000000-0005-0000-0000-0000350F0000}"/>
    <cellStyle name="Normal 2 2 2 2 2 2 3_Cassette" xfId="9890" xr:uid="{00000000-0005-0000-0000-0000360F0000}"/>
    <cellStyle name="Normal 2 2 2 2 2 2 4" xfId="6403" xr:uid="{00000000-0005-0000-0000-0000370F0000}"/>
    <cellStyle name="Normal 2 2 2 2 2 2 4 2" xfId="7187" xr:uid="{00000000-0005-0000-0000-0000380F0000}"/>
    <cellStyle name="Normal 2 2 2 2 2 2 4 2 2" xfId="8749" xr:uid="{00000000-0005-0000-0000-0000390F0000}"/>
    <cellStyle name="Normal 2 2 2 2 2 2 4 2_Cassette" xfId="9893" xr:uid="{00000000-0005-0000-0000-00003A0F0000}"/>
    <cellStyle name="Normal 2 2 2 2 2 2 4 3" xfId="7968" xr:uid="{00000000-0005-0000-0000-00003B0F0000}"/>
    <cellStyle name="Normal 2 2 2 2 2 2 4_Cassette" xfId="9892" xr:uid="{00000000-0005-0000-0000-00003C0F0000}"/>
    <cellStyle name="Normal 2 2 2 2 2 2 5" xfId="6598" xr:uid="{00000000-0005-0000-0000-00003D0F0000}"/>
    <cellStyle name="Normal 2 2 2 2 2 2 5 2" xfId="7382" xr:uid="{00000000-0005-0000-0000-00003E0F0000}"/>
    <cellStyle name="Normal 2 2 2 2 2 2 5 2 2" xfId="8944" xr:uid="{00000000-0005-0000-0000-00003F0F0000}"/>
    <cellStyle name="Normal 2 2 2 2 2 2 5 2_Cassette" xfId="9895" xr:uid="{00000000-0005-0000-0000-0000400F0000}"/>
    <cellStyle name="Normal 2 2 2 2 2 2 5 3" xfId="8163" xr:uid="{00000000-0005-0000-0000-0000410F0000}"/>
    <cellStyle name="Normal 2 2 2 2 2 2 5_Cassette" xfId="9894" xr:uid="{00000000-0005-0000-0000-0000420F0000}"/>
    <cellStyle name="Normal 2 2 2 2 2 2 6" xfId="6662" xr:uid="{00000000-0005-0000-0000-0000430F0000}"/>
    <cellStyle name="Normal 2 2 2 2 2 2 6 2" xfId="8224" xr:uid="{00000000-0005-0000-0000-0000440F0000}"/>
    <cellStyle name="Normal 2 2 2 2 2 2 6_Cassette" xfId="9896" xr:uid="{00000000-0005-0000-0000-0000450F0000}"/>
    <cellStyle name="Normal 2 2 2 2 2 2 7" xfId="7443" xr:uid="{00000000-0005-0000-0000-0000460F0000}"/>
    <cellStyle name="Normal 2 2 2 2 2 2 8" xfId="5751" xr:uid="{00000000-0005-0000-0000-0000470F0000}"/>
    <cellStyle name="Normal 2 2 2 2 2 2 9" xfId="11909" xr:uid="{00000000-0005-0000-0000-0000480F0000}"/>
    <cellStyle name="Normal 2 2 2 2 2 2_Cassette" xfId="9881" xr:uid="{00000000-0005-0000-0000-0000490F0000}"/>
    <cellStyle name="Normal 2 2 2 2 2 3" xfId="747" xr:uid="{00000000-0005-0000-0000-00004A0F0000}"/>
    <cellStyle name="Normal 2 2 2 2 2 3 2" xfId="5889" xr:uid="{00000000-0005-0000-0000-00004B0F0000}"/>
    <cellStyle name="Normal 2 2 2 2 2 3 2 2" xfId="6021" xr:uid="{00000000-0005-0000-0000-00004C0F0000}"/>
    <cellStyle name="Normal 2 2 2 2 2 3 2 2 2" xfId="6813" xr:uid="{00000000-0005-0000-0000-00004D0F0000}"/>
    <cellStyle name="Normal 2 2 2 2 2 3 2 2 2 2" xfId="8375" xr:uid="{00000000-0005-0000-0000-00004E0F0000}"/>
    <cellStyle name="Normal 2 2 2 2 2 3 2 2 2_Cassette" xfId="9900" xr:uid="{00000000-0005-0000-0000-00004F0F0000}"/>
    <cellStyle name="Normal 2 2 2 2 2 3 2 2 3" xfId="7594" xr:uid="{00000000-0005-0000-0000-0000500F0000}"/>
    <cellStyle name="Normal 2 2 2 2 2 3 2 2_Cassette" xfId="9899" xr:uid="{00000000-0005-0000-0000-0000510F0000}"/>
    <cellStyle name="Normal 2 2 2 2 2 3 2 3" xfId="6400" xr:uid="{00000000-0005-0000-0000-0000520F0000}"/>
    <cellStyle name="Normal 2 2 2 2 2 3 2 3 2" xfId="7184" xr:uid="{00000000-0005-0000-0000-0000530F0000}"/>
    <cellStyle name="Normal 2 2 2 2 2 3 2 3 2 2" xfId="8746" xr:uid="{00000000-0005-0000-0000-0000540F0000}"/>
    <cellStyle name="Normal 2 2 2 2 2 3 2 3 2_Cassette" xfId="9902" xr:uid="{00000000-0005-0000-0000-0000550F0000}"/>
    <cellStyle name="Normal 2 2 2 2 2 3 2 3 3" xfId="7965" xr:uid="{00000000-0005-0000-0000-0000560F0000}"/>
    <cellStyle name="Normal 2 2 2 2 2 3 2 3_Cassette" xfId="9901" xr:uid="{00000000-0005-0000-0000-0000570F0000}"/>
    <cellStyle name="Normal 2 2 2 2 2 3 2 4" xfId="6595" xr:uid="{00000000-0005-0000-0000-0000580F0000}"/>
    <cellStyle name="Normal 2 2 2 2 2 3 2 4 2" xfId="7379" xr:uid="{00000000-0005-0000-0000-0000590F0000}"/>
    <cellStyle name="Normal 2 2 2 2 2 3 2 4 2 2" xfId="8941" xr:uid="{00000000-0005-0000-0000-00005A0F0000}"/>
    <cellStyle name="Normal 2 2 2 2 2 3 2 4 2_Cassette" xfId="9904" xr:uid="{00000000-0005-0000-0000-00005B0F0000}"/>
    <cellStyle name="Normal 2 2 2 2 2 3 2 4 3" xfId="8160" xr:uid="{00000000-0005-0000-0000-00005C0F0000}"/>
    <cellStyle name="Normal 2 2 2 2 2 3 2 4_Cassette" xfId="9903" xr:uid="{00000000-0005-0000-0000-00005D0F0000}"/>
    <cellStyle name="Normal 2 2 2 2 2 3 2 5" xfId="6793" xr:uid="{00000000-0005-0000-0000-00005E0F0000}"/>
    <cellStyle name="Normal 2 2 2 2 2 3 2 5 2" xfId="8355" xr:uid="{00000000-0005-0000-0000-00005F0F0000}"/>
    <cellStyle name="Normal 2 2 2 2 2 3 2 5_Cassette" xfId="9905" xr:uid="{00000000-0005-0000-0000-0000600F0000}"/>
    <cellStyle name="Normal 2 2 2 2 2 3 2 6" xfId="7574" xr:uid="{00000000-0005-0000-0000-0000610F0000}"/>
    <cellStyle name="Normal 2 2 2 2 2 3 2_Cassette" xfId="9898" xr:uid="{00000000-0005-0000-0000-0000620F0000}"/>
    <cellStyle name="Normal 2 2 2 2 2 3 3" xfId="6020" xr:uid="{00000000-0005-0000-0000-0000630F0000}"/>
    <cellStyle name="Normal 2 2 2 2 2 3 3 2" xfId="6812" xr:uid="{00000000-0005-0000-0000-0000640F0000}"/>
    <cellStyle name="Normal 2 2 2 2 2 3 3 2 2" xfId="8374" xr:uid="{00000000-0005-0000-0000-0000650F0000}"/>
    <cellStyle name="Normal 2 2 2 2 2 3 3 2_Cassette" xfId="9907" xr:uid="{00000000-0005-0000-0000-0000660F0000}"/>
    <cellStyle name="Normal 2 2 2 2 2 3 3 3" xfId="7593" xr:uid="{00000000-0005-0000-0000-0000670F0000}"/>
    <cellStyle name="Normal 2 2 2 2 2 3 3_Cassette" xfId="9906" xr:uid="{00000000-0005-0000-0000-0000680F0000}"/>
    <cellStyle name="Normal 2 2 2 2 2 3 4" xfId="6401" xr:uid="{00000000-0005-0000-0000-0000690F0000}"/>
    <cellStyle name="Normal 2 2 2 2 2 3 4 2" xfId="7185" xr:uid="{00000000-0005-0000-0000-00006A0F0000}"/>
    <cellStyle name="Normal 2 2 2 2 2 3 4 2 2" xfId="8747" xr:uid="{00000000-0005-0000-0000-00006B0F0000}"/>
    <cellStyle name="Normal 2 2 2 2 2 3 4 2_Cassette" xfId="9909" xr:uid="{00000000-0005-0000-0000-00006C0F0000}"/>
    <cellStyle name="Normal 2 2 2 2 2 3 4 3" xfId="7966" xr:uid="{00000000-0005-0000-0000-00006D0F0000}"/>
    <cellStyle name="Normal 2 2 2 2 2 3 4_Cassette" xfId="9908" xr:uid="{00000000-0005-0000-0000-00006E0F0000}"/>
    <cellStyle name="Normal 2 2 2 2 2 3 5" xfId="6596" xr:uid="{00000000-0005-0000-0000-00006F0F0000}"/>
    <cellStyle name="Normal 2 2 2 2 2 3 5 2" xfId="7380" xr:uid="{00000000-0005-0000-0000-0000700F0000}"/>
    <cellStyle name="Normal 2 2 2 2 2 3 5 2 2" xfId="8942" xr:uid="{00000000-0005-0000-0000-0000710F0000}"/>
    <cellStyle name="Normal 2 2 2 2 2 3 5 2_Cassette" xfId="9911" xr:uid="{00000000-0005-0000-0000-0000720F0000}"/>
    <cellStyle name="Normal 2 2 2 2 2 3 5 3" xfId="8161" xr:uid="{00000000-0005-0000-0000-0000730F0000}"/>
    <cellStyle name="Normal 2 2 2 2 2 3 5_Cassette" xfId="9910" xr:uid="{00000000-0005-0000-0000-0000740F0000}"/>
    <cellStyle name="Normal 2 2 2 2 2 3 6" xfId="6694" xr:uid="{00000000-0005-0000-0000-0000750F0000}"/>
    <cellStyle name="Normal 2 2 2 2 2 3 6 2" xfId="8256" xr:uid="{00000000-0005-0000-0000-0000760F0000}"/>
    <cellStyle name="Normal 2 2 2 2 2 3 6_Cassette" xfId="9912" xr:uid="{00000000-0005-0000-0000-0000770F0000}"/>
    <cellStyle name="Normal 2 2 2 2 2 3 7" xfId="7475" xr:uid="{00000000-0005-0000-0000-0000780F0000}"/>
    <cellStyle name="Normal 2 2 2 2 2 3 8" xfId="5788" xr:uid="{00000000-0005-0000-0000-0000790F0000}"/>
    <cellStyle name="Normal 2 2 2 2 2 3_Cassette" xfId="9897" xr:uid="{00000000-0005-0000-0000-00007A0F0000}"/>
    <cellStyle name="Normal 2 2 2 2 2 4" xfId="5382" xr:uid="{00000000-0005-0000-0000-00007B0F0000}"/>
    <cellStyle name="Normal 2 2 2 2 2 4 2" xfId="6022" xr:uid="{00000000-0005-0000-0000-00007C0F0000}"/>
    <cellStyle name="Normal 2 2 2 2 2 4 2 2" xfId="6814" xr:uid="{00000000-0005-0000-0000-00007D0F0000}"/>
    <cellStyle name="Normal 2 2 2 2 2 4 2 2 2" xfId="8376" xr:uid="{00000000-0005-0000-0000-00007E0F0000}"/>
    <cellStyle name="Normal 2 2 2 2 2 4 2 2_Cassette" xfId="9915" xr:uid="{00000000-0005-0000-0000-00007F0F0000}"/>
    <cellStyle name="Normal 2 2 2 2 2 4 2 3" xfId="7595" xr:uid="{00000000-0005-0000-0000-0000800F0000}"/>
    <cellStyle name="Normal 2 2 2 2 2 4 2_Cassette" xfId="9914" xr:uid="{00000000-0005-0000-0000-0000810F0000}"/>
    <cellStyle name="Normal 2 2 2 2 2 4 3" xfId="6399" xr:uid="{00000000-0005-0000-0000-0000820F0000}"/>
    <cellStyle name="Normal 2 2 2 2 2 4 3 2" xfId="7183" xr:uid="{00000000-0005-0000-0000-0000830F0000}"/>
    <cellStyle name="Normal 2 2 2 2 2 4 3 2 2" xfId="8745" xr:uid="{00000000-0005-0000-0000-0000840F0000}"/>
    <cellStyle name="Normal 2 2 2 2 2 4 3 2_Cassette" xfId="9917" xr:uid="{00000000-0005-0000-0000-0000850F0000}"/>
    <cellStyle name="Normal 2 2 2 2 2 4 3 3" xfId="7964" xr:uid="{00000000-0005-0000-0000-0000860F0000}"/>
    <cellStyle name="Normal 2 2 2 2 2 4 3_Cassette" xfId="9916" xr:uid="{00000000-0005-0000-0000-0000870F0000}"/>
    <cellStyle name="Normal 2 2 2 2 2 4 4" xfId="6594" xr:uid="{00000000-0005-0000-0000-0000880F0000}"/>
    <cellStyle name="Normal 2 2 2 2 2 4 4 2" xfId="7378" xr:uid="{00000000-0005-0000-0000-0000890F0000}"/>
    <cellStyle name="Normal 2 2 2 2 2 4 4 2 2" xfId="8940" xr:uid="{00000000-0005-0000-0000-00008A0F0000}"/>
    <cellStyle name="Normal 2 2 2 2 2 4 4 2_Cassette" xfId="9919" xr:uid="{00000000-0005-0000-0000-00008B0F0000}"/>
    <cellStyle name="Normal 2 2 2 2 2 4 4 3" xfId="8159" xr:uid="{00000000-0005-0000-0000-00008C0F0000}"/>
    <cellStyle name="Normal 2 2 2 2 2 4 4_Cassette" xfId="9918" xr:uid="{00000000-0005-0000-0000-00008D0F0000}"/>
    <cellStyle name="Normal 2 2 2 2 2 4 5" xfId="6729" xr:uid="{00000000-0005-0000-0000-00008E0F0000}"/>
    <cellStyle name="Normal 2 2 2 2 2 4 5 2" xfId="8291" xr:uid="{00000000-0005-0000-0000-00008F0F0000}"/>
    <cellStyle name="Normal 2 2 2 2 2 4 5_Cassette" xfId="9920" xr:uid="{00000000-0005-0000-0000-0000900F0000}"/>
    <cellStyle name="Normal 2 2 2 2 2 4 6" xfId="7510" xr:uid="{00000000-0005-0000-0000-0000910F0000}"/>
    <cellStyle name="Normal 2 2 2 2 2 4 7" xfId="5825" xr:uid="{00000000-0005-0000-0000-0000920F0000}"/>
    <cellStyle name="Normal 2 2 2 2 2 4_Cassette" xfId="9913" xr:uid="{00000000-0005-0000-0000-0000930F0000}"/>
    <cellStyle name="Normal 2 2 2 2 2 5" xfId="2547" xr:uid="{00000000-0005-0000-0000-0000940F0000}"/>
    <cellStyle name="Normal 2 2 2 2 2 5 2" xfId="6809" xr:uid="{00000000-0005-0000-0000-0000950F0000}"/>
    <cellStyle name="Normal 2 2 2 2 2 5 2 2" xfId="8371" xr:uid="{00000000-0005-0000-0000-0000960F0000}"/>
    <cellStyle name="Normal 2 2 2 2 2 5 2_Cassette" xfId="9922" xr:uid="{00000000-0005-0000-0000-0000970F0000}"/>
    <cellStyle name="Normal 2 2 2 2 2 5 3" xfId="7590" xr:uid="{00000000-0005-0000-0000-0000980F0000}"/>
    <cellStyle name="Normal 2 2 2 2 2 5 4" xfId="6017" xr:uid="{00000000-0005-0000-0000-0000990F0000}"/>
    <cellStyle name="Normal 2 2 2 2 2 5_Cassette" xfId="9921" xr:uid="{00000000-0005-0000-0000-00009A0F0000}"/>
    <cellStyle name="Normal 2 2 2 2 2 6" xfId="6404" xr:uid="{00000000-0005-0000-0000-00009B0F0000}"/>
    <cellStyle name="Normal 2 2 2 2 2 6 2" xfId="7188" xr:uid="{00000000-0005-0000-0000-00009C0F0000}"/>
    <cellStyle name="Normal 2 2 2 2 2 6 2 2" xfId="8750" xr:uid="{00000000-0005-0000-0000-00009D0F0000}"/>
    <cellStyle name="Normal 2 2 2 2 2 6 2_Cassette" xfId="9924" xr:uid="{00000000-0005-0000-0000-00009E0F0000}"/>
    <cellStyle name="Normal 2 2 2 2 2 6 3" xfId="7969" xr:uid="{00000000-0005-0000-0000-00009F0F0000}"/>
    <cellStyle name="Normal 2 2 2 2 2 6_Cassette" xfId="9923" xr:uid="{00000000-0005-0000-0000-0000A00F0000}"/>
    <cellStyle name="Normal 2 2 2 2 2 7" xfId="6599" xr:uid="{00000000-0005-0000-0000-0000A10F0000}"/>
    <cellStyle name="Normal 2 2 2 2 2 7 2" xfId="7383" xr:uid="{00000000-0005-0000-0000-0000A20F0000}"/>
    <cellStyle name="Normal 2 2 2 2 2 7 2 2" xfId="8945" xr:uid="{00000000-0005-0000-0000-0000A30F0000}"/>
    <cellStyle name="Normal 2 2 2 2 2 7 2_Cassette" xfId="9926" xr:uid="{00000000-0005-0000-0000-0000A40F0000}"/>
    <cellStyle name="Normal 2 2 2 2 2 7 3" xfId="8164" xr:uid="{00000000-0005-0000-0000-0000A50F0000}"/>
    <cellStyle name="Normal 2 2 2 2 2 7_Cassette" xfId="9925" xr:uid="{00000000-0005-0000-0000-0000A60F0000}"/>
    <cellStyle name="Normal 2 2 2 2 2 8" xfId="6630" xr:uid="{00000000-0005-0000-0000-0000A70F0000}"/>
    <cellStyle name="Normal 2 2 2 2 2 8 2" xfId="8192" xr:uid="{00000000-0005-0000-0000-0000A80F0000}"/>
    <cellStyle name="Normal 2 2 2 2 2 8_Cassette" xfId="9927" xr:uid="{00000000-0005-0000-0000-0000A90F0000}"/>
    <cellStyle name="Normal 2 2 2 2 2 9" xfId="7411" xr:uid="{00000000-0005-0000-0000-0000AA0F0000}"/>
    <cellStyle name="Normal 2 2 2 2 2_Cassette" xfId="9880" xr:uid="{00000000-0005-0000-0000-0000AB0F0000}"/>
    <cellStyle name="Normal 2 2 2 2 3" xfId="368" xr:uid="{00000000-0005-0000-0000-0000AC0F0000}"/>
    <cellStyle name="Normal 2 2 2 2 3 10" xfId="12222" xr:uid="{00000000-0005-0000-0000-0000AD0F0000}"/>
    <cellStyle name="Normal 2 2 2 2 3 2" xfId="749" xr:uid="{00000000-0005-0000-0000-0000AE0F0000}"/>
    <cellStyle name="Normal 2 2 2 2 3 2 2" xfId="6024" xr:uid="{00000000-0005-0000-0000-0000AF0F0000}"/>
    <cellStyle name="Normal 2 2 2 2 3 2 2 2" xfId="6816" xr:uid="{00000000-0005-0000-0000-0000B00F0000}"/>
    <cellStyle name="Normal 2 2 2 2 3 2 2 2 2" xfId="8378" xr:uid="{00000000-0005-0000-0000-0000B10F0000}"/>
    <cellStyle name="Normal 2 2 2 2 3 2 2 2_Cassette" xfId="9931" xr:uid="{00000000-0005-0000-0000-0000B20F0000}"/>
    <cellStyle name="Normal 2 2 2 2 3 2 2 3" xfId="7597" xr:uid="{00000000-0005-0000-0000-0000B30F0000}"/>
    <cellStyle name="Normal 2 2 2 2 3 2 2_Cassette" xfId="9930" xr:uid="{00000000-0005-0000-0000-0000B40F0000}"/>
    <cellStyle name="Normal 2 2 2 2 3 2 3" xfId="6397" xr:uid="{00000000-0005-0000-0000-0000B50F0000}"/>
    <cellStyle name="Normal 2 2 2 2 3 2 3 2" xfId="7181" xr:uid="{00000000-0005-0000-0000-0000B60F0000}"/>
    <cellStyle name="Normal 2 2 2 2 3 2 3 2 2" xfId="8743" xr:uid="{00000000-0005-0000-0000-0000B70F0000}"/>
    <cellStyle name="Normal 2 2 2 2 3 2 3 2_Cassette" xfId="9933" xr:uid="{00000000-0005-0000-0000-0000B80F0000}"/>
    <cellStyle name="Normal 2 2 2 2 3 2 3 3" xfId="7962" xr:uid="{00000000-0005-0000-0000-0000B90F0000}"/>
    <cellStyle name="Normal 2 2 2 2 3 2 3_Cassette" xfId="9932" xr:uid="{00000000-0005-0000-0000-0000BA0F0000}"/>
    <cellStyle name="Normal 2 2 2 2 3 2 4" xfId="6592" xr:uid="{00000000-0005-0000-0000-0000BB0F0000}"/>
    <cellStyle name="Normal 2 2 2 2 3 2 4 2" xfId="7376" xr:uid="{00000000-0005-0000-0000-0000BC0F0000}"/>
    <cellStyle name="Normal 2 2 2 2 3 2 4 2 2" xfId="8938" xr:uid="{00000000-0005-0000-0000-0000BD0F0000}"/>
    <cellStyle name="Normal 2 2 2 2 3 2 4 2_Cassette" xfId="9935" xr:uid="{00000000-0005-0000-0000-0000BE0F0000}"/>
    <cellStyle name="Normal 2 2 2 2 3 2 4 3" xfId="8157" xr:uid="{00000000-0005-0000-0000-0000BF0F0000}"/>
    <cellStyle name="Normal 2 2 2 2 3 2 4_Cassette" xfId="9934" xr:uid="{00000000-0005-0000-0000-0000C00F0000}"/>
    <cellStyle name="Normal 2 2 2 2 3 2 5" xfId="6745" xr:uid="{00000000-0005-0000-0000-0000C10F0000}"/>
    <cellStyle name="Normal 2 2 2 2 3 2 5 2" xfId="8307" xr:uid="{00000000-0005-0000-0000-0000C20F0000}"/>
    <cellStyle name="Normal 2 2 2 2 3 2 5_Cassette" xfId="9936" xr:uid="{00000000-0005-0000-0000-0000C30F0000}"/>
    <cellStyle name="Normal 2 2 2 2 3 2 6" xfId="7526" xr:uid="{00000000-0005-0000-0000-0000C40F0000}"/>
    <cellStyle name="Normal 2 2 2 2 3 2 7" xfId="5841" xr:uid="{00000000-0005-0000-0000-0000C50F0000}"/>
    <cellStyle name="Normal 2 2 2 2 3 2_Cassette" xfId="9929" xr:uid="{00000000-0005-0000-0000-0000C60F0000}"/>
    <cellStyle name="Normal 2 2 2 2 3 3" xfId="5383" xr:uid="{00000000-0005-0000-0000-0000C70F0000}"/>
    <cellStyle name="Normal 2 2 2 2 3 3 2" xfId="6815" xr:uid="{00000000-0005-0000-0000-0000C80F0000}"/>
    <cellStyle name="Normal 2 2 2 2 3 3 2 2" xfId="8377" xr:uid="{00000000-0005-0000-0000-0000C90F0000}"/>
    <cellStyle name="Normal 2 2 2 2 3 3 2_Cassette" xfId="9938" xr:uid="{00000000-0005-0000-0000-0000CA0F0000}"/>
    <cellStyle name="Normal 2 2 2 2 3 3 3" xfId="7596" xr:uid="{00000000-0005-0000-0000-0000CB0F0000}"/>
    <cellStyle name="Normal 2 2 2 2 3 3 4" xfId="6023" xr:uid="{00000000-0005-0000-0000-0000CC0F0000}"/>
    <cellStyle name="Normal 2 2 2 2 3 3_Cassette" xfId="9937" xr:uid="{00000000-0005-0000-0000-0000CD0F0000}"/>
    <cellStyle name="Normal 2 2 2 2 3 4" xfId="2548" xr:uid="{00000000-0005-0000-0000-0000CE0F0000}"/>
    <cellStyle name="Normal 2 2 2 2 3 4 2" xfId="7182" xr:uid="{00000000-0005-0000-0000-0000CF0F0000}"/>
    <cellStyle name="Normal 2 2 2 2 3 4 2 2" xfId="8744" xr:uid="{00000000-0005-0000-0000-0000D00F0000}"/>
    <cellStyle name="Normal 2 2 2 2 3 4 2_Cassette" xfId="9940" xr:uid="{00000000-0005-0000-0000-0000D10F0000}"/>
    <cellStyle name="Normal 2 2 2 2 3 4 3" xfId="7963" xr:uid="{00000000-0005-0000-0000-0000D20F0000}"/>
    <cellStyle name="Normal 2 2 2 2 3 4 4" xfId="6398" xr:uid="{00000000-0005-0000-0000-0000D30F0000}"/>
    <cellStyle name="Normal 2 2 2 2 3 4_Cassette" xfId="9939" xr:uid="{00000000-0005-0000-0000-0000D40F0000}"/>
    <cellStyle name="Normal 2 2 2 2 3 5" xfId="6593" xr:uid="{00000000-0005-0000-0000-0000D50F0000}"/>
    <cellStyle name="Normal 2 2 2 2 3 5 2" xfId="7377" xr:uid="{00000000-0005-0000-0000-0000D60F0000}"/>
    <cellStyle name="Normal 2 2 2 2 3 5 2 2" xfId="8939" xr:uid="{00000000-0005-0000-0000-0000D70F0000}"/>
    <cellStyle name="Normal 2 2 2 2 3 5 2_Cassette" xfId="9942" xr:uid="{00000000-0005-0000-0000-0000D80F0000}"/>
    <cellStyle name="Normal 2 2 2 2 3 5 3" xfId="8158" xr:uid="{00000000-0005-0000-0000-0000D90F0000}"/>
    <cellStyle name="Normal 2 2 2 2 3 5_Cassette" xfId="9941" xr:uid="{00000000-0005-0000-0000-0000DA0F0000}"/>
    <cellStyle name="Normal 2 2 2 2 3 6" xfId="6646" xr:uid="{00000000-0005-0000-0000-0000DB0F0000}"/>
    <cellStyle name="Normal 2 2 2 2 3 6 2" xfId="8208" xr:uid="{00000000-0005-0000-0000-0000DC0F0000}"/>
    <cellStyle name="Normal 2 2 2 2 3 6_Cassette" xfId="9943" xr:uid="{00000000-0005-0000-0000-0000DD0F0000}"/>
    <cellStyle name="Normal 2 2 2 2 3 7" xfId="7427" xr:uid="{00000000-0005-0000-0000-0000DE0F0000}"/>
    <cellStyle name="Normal 2 2 2 2 3 8" xfId="5735" xr:uid="{00000000-0005-0000-0000-0000DF0F0000}"/>
    <cellStyle name="Normal 2 2 2 2 3 9" xfId="11910" xr:uid="{00000000-0005-0000-0000-0000E00F0000}"/>
    <cellStyle name="Normal 2 2 2 2 3_Cassette" xfId="9928" xr:uid="{00000000-0005-0000-0000-0000E10F0000}"/>
    <cellStyle name="Normal 2 2 2 2 4" xfId="746" xr:uid="{00000000-0005-0000-0000-0000E20F0000}"/>
    <cellStyle name="Normal 2 2 2 2 4 2" xfId="5873" xr:uid="{00000000-0005-0000-0000-0000E30F0000}"/>
    <cellStyle name="Normal 2 2 2 2 4 2 2" xfId="6026" xr:uid="{00000000-0005-0000-0000-0000E40F0000}"/>
    <cellStyle name="Normal 2 2 2 2 4 2 2 2" xfId="6818" xr:uid="{00000000-0005-0000-0000-0000E50F0000}"/>
    <cellStyle name="Normal 2 2 2 2 4 2 2 2 2" xfId="8380" xr:uid="{00000000-0005-0000-0000-0000E60F0000}"/>
    <cellStyle name="Normal 2 2 2 2 4 2 2 2_Cassette" xfId="9947" xr:uid="{00000000-0005-0000-0000-0000E70F0000}"/>
    <cellStyle name="Normal 2 2 2 2 4 2 2 3" xfId="7599" xr:uid="{00000000-0005-0000-0000-0000E80F0000}"/>
    <cellStyle name="Normal 2 2 2 2 4 2 2_Cassette" xfId="9946" xr:uid="{00000000-0005-0000-0000-0000E90F0000}"/>
    <cellStyle name="Normal 2 2 2 2 4 2 3" xfId="6395" xr:uid="{00000000-0005-0000-0000-0000EA0F0000}"/>
    <cellStyle name="Normal 2 2 2 2 4 2 3 2" xfId="7179" xr:uid="{00000000-0005-0000-0000-0000EB0F0000}"/>
    <cellStyle name="Normal 2 2 2 2 4 2 3 2 2" xfId="8741" xr:uid="{00000000-0005-0000-0000-0000EC0F0000}"/>
    <cellStyle name="Normal 2 2 2 2 4 2 3 2_Cassette" xfId="9949" xr:uid="{00000000-0005-0000-0000-0000ED0F0000}"/>
    <cellStyle name="Normal 2 2 2 2 4 2 3 3" xfId="7960" xr:uid="{00000000-0005-0000-0000-0000EE0F0000}"/>
    <cellStyle name="Normal 2 2 2 2 4 2 3_Cassette" xfId="9948" xr:uid="{00000000-0005-0000-0000-0000EF0F0000}"/>
    <cellStyle name="Normal 2 2 2 2 4 2 4" xfId="6590" xr:uid="{00000000-0005-0000-0000-0000F00F0000}"/>
    <cellStyle name="Normal 2 2 2 2 4 2 4 2" xfId="7374" xr:uid="{00000000-0005-0000-0000-0000F10F0000}"/>
    <cellStyle name="Normal 2 2 2 2 4 2 4 2 2" xfId="8936" xr:uid="{00000000-0005-0000-0000-0000F20F0000}"/>
    <cellStyle name="Normal 2 2 2 2 4 2 4 2_Cassette" xfId="9951" xr:uid="{00000000-0005-0000-0000-0000F30F0000}"/>
    <cellStyle name="Normal 2 2 2 2 4 2 4 3" xfId="8155" xr:uid="{00000000-0005-0000-0000-0000F40F0000}"/>
    <cellStyle name="Normal 2 2 2 2 4 2 4_Cassette" xfId="9950" xr:uid="{00000000-0005-0000-0000-0000F50F0000}"/>
    <cellStyle name="Normal 2 2 2 2 4 2 5" xfId="6777" xr:uid="{00000000-0005-0000-0000-0000F60F0000}"/>
    <cellStyle name="Normal 2 2 2 2 4 2 5 2" xfId="8339" xr:uid="{00000000-0005-0000-0000-0000F70F0000}"/>
    <cellStyle name="Normal 2 2 2 2 4 2 5_Cassette" xfId="9952" xr:uid="{00000000-0005-0000-0000-0000F80F0000}"/>
    <cellStyle name="Normal 2 2 2 2 4 2 6" xfId="7558" xr:uid="{00000000-0005-0000-0000-0000F90F0000}"/>
    <cellStyle name="Normal 2 2 2 2 4 2_Cassette" xfId="9945" xr:uid="{00000000-0005-0000-0000-0000FA0F0000}"/>
    <cellStyle name="Normal 2 2 2 2 4 3" xfId="6025" xr:uid="{00000000-0005-0000-0000-0000FB0F0000}"/>
    <cellStyle name="Normal 2 2 2 2 4 3 2" xfId="6817" xr:uid="{00000000-0005-0000-0000-0000FC0F0000}"/>
    <cellStyle name="Normal 2 2 2 2 4 3 2 2" xfId="8379" xr:uid="{00000000-0005-0000-0000-0000FD0F0000}"/>
    <cellStyle name="Normal 2 2 2 2 4 3 2_Cassette" xfId="9954" xr:uid="{00000000-0005-0000-0000-0000FE0F0000}"/>
    <cellStyle name="Normal 2 2 2 2 4 3 3" xfId="7598" xr:uid="{00000000-0005-0000-0000-0000FF0F0000}"/>
    <cellStyle name="Normal 2 2 2 2 4 3_Cassette" xfId="9953" xr:uid="{00000000-0005-0000-0000-000000100000}"/>
    <cellStyle name="Normal 2 2 2 2 4 4" xfId="6396" xr:uid="{00000000-0005-0000-0000-000001100000}"/>
    <cellStyle name="Normal 2 2 2 2 4 4 2" xfId="7180" xr:uid="{00000000-0005-0000-0000-000002100000}"/>
    <cellStyle name="Normal 2 2 2 2 4 4 2 2" xfId="8742" xr:uid="{00000000-0005-0000-0000-000003100000}"/>
    <cellStyle name="Normal 2 2 2 2 4 4 2_Cassette" xfId="9956" xr:uid="{00000000-0005-0000-0000-000004100000}"/>
    <cellStyle name="Normal 2 2 2 2 4 4 3" xfId="7961" xr:uid="{00000000-0005-0000-0000-000005100000}"/>
    <cellStyle name="Normal 2 2 2 2 4 4_Cassette" xfId="9955" xr:uid="{00000000-0005-0000-0000-000006100000}"/>
    <cellStyle name="Normal 2 2 2 2 4 5" xfId="6591" xr:uid="{00000000-0005-0000-0000-000007100000}"/>
    <cellStyle name="Normal 2 2 2 2 4 5 2" xfId="7375" xr:uid="{00000000-0005-0000-0000-000008100000}"/>
    <cellStyle name="Normal 2 2 2 2 4 5 2 2" xfId="8937" xr:uid="{00000000-0005-0000-0000-000009100000}"/>
    <cellStyle name="Normal 2 2 2 2 4 5 2_Cassette" xfId="9958" xr:uid="{00000000-0005-0000-0000-00000A100000}"/>
    <cellStyle name="Normal 2 2 2 2 4 5 3" xfId="8156" xr:uid="{00000000-0005-0000-0000-00000B100000}"/>
    <cellStyle name="Normal 2 2 2 2 4 5_Cassette" xfId="9957" xr:uid="{00000000-0005-0000-0000-00000C100000}"/>
    <cellStyle name="Normal 2 2 2 2 4 6" xfId="6678" xr:uid="{00000000-0005-0000-0000-00000D100000}"/>
    <cellStyle name="Normal 2 2 2 2 4 6 2" xfId="8240" xr:uid="{00000000-0005-0000-0000-00000E100000}"/>
    <cellStyle name="Normal 2 2 2 2 4 6_Cassette" xfId="9959" xr:uid="{00000000-0005-0000-0000-00000F100000}"/>
    <cellStyle name="Normal 2 2 2 2 4 7" xfId="7459" xr:uid="{00000000-0005-0000-0000-000010100000}"/>
    <cellStyle name="Normal 2 2 2 2 4 8" xfId="5772" xr:uid="{00000000-0005-0000-0000-000011100000}"/>
    <cellStyle name="Normal 2 2 2 2 4_Cassette" xfId="9944" xr:uid="{00000000-0005-0000-0000-000012100000}"/>
    <cellStyle name="Normal 2 2 2 2 5" xfId="5381" xr:uid="{00000000-0005-0000-0000-000013100000}"/>
    <cellStyle name="Normal 2 2 2 2 5 2" xfId="6027" xr:uid="{00000000-0005-0000-0000-000014100000}"/>
    <cellStyle name="Normal 2 2 2 2 5 2 2" xfId="6819" xr:uid="{00000000-0005-0000-0000-000015100000}"/>
    <cellStyle name="Normal 2 2 2 2 5 2 2 2" xfId="8381" xr:uid="{00000000-0005-0000-0000-000016100000}"/>
    <cellStyle name="Normal 2 2 2 2 5 2 2_Cassette" xfId="9962" xr:uid="{00000000-0005-0000-0000-000017100000}"/>
    <cellStyle name="Normal 2 2 2 2 5 2 3" xfId="7600" xr:uid="{00000000-0005-0000-0000-000018100000}"/>
    <cellStyle name="Normal 2 2 2 2 5 2_Cassette" xfId="9961" xr:uid="{00000000-0005-0000-0000-000019100000}"/>
    <cellStyle name="Normal 2 2 2 2 5 3" xfId="6394" xr:uid="{00000000-0005-0000-0000-00001A100000}"/>
    <cellStyle name="Normal 2 2 2 2 5 3 2" xfId="7178" xr:uid="{00000000-0005-0000-0000-00001B100000}"/>
    <cellStyle name="Normal 2 2 2 2 5 3 2 2" xfId="8740" xr:uid="{00000000-0005-0000-0000-00001C100000}"/>
    <cellStyle name="Normal 2 2 2 2 5 3 2_Cassette" xfId="9964" xr:uid="{00000000-0005-0000-0000-00001D100000}"/>
    <cellStyle name="Normal 2 2 2 2 5 3 3" xfId="7959" xr:uid="{00000000-0005-0000-0000-00001E100000}"/>
    <cellStyle name="Normal 2 2 2 2 5 3_Cassette" xfId="9963" xr:uid="{00000000-0005-0000-0000-00001F100000}"/>
    <cellStyle name="Normal 2 2 2 2 5 4" xfId="6589" xr:uid="{00000000-0005-0000-0000-000020100000}"/>
    <cellStyle name="Normal 2 2 2 2 5 4 2" xfId="7373" xr:uid="{00000000-0005-0000-0000-000021100000}"/>
    <cellStyle name="Normal 2 2 2 2 5 4 2 2" xfId="8935" xr:uid="{00000000-0005-0000-0000-000022100000}"/>
    <cellStyle name="Normal 2 2 2 2 5 4 2_Cassette" xfId="9966" xr:uid="{00000000-0005-0000-0000-000023100000}"/>
    <cellStyle name="Normal 2 2 2 2 5 4 3" xfId="8154" xr:uid="{00000000-0005-0000-0000-000024100000}"/>
    <cellStyle name="Normal 2 2 2 2 5 4_Cassette" xfId="9965" xr:uid="{00000000-0005-0000-0000-000025100000}"/>
    <cellStyle name="Normal 2 2 2 2 5 5" xfId="6713" xr:uid="{00000000-0005-0000-0000-000026100000}"/>
    <cellStyle name="Normal 2 2 2 2 5 5 2" xfId="8275" xr:uid="{00000000-0005-0000-0000-000027100000}"/>
    <cellStyle name="Normal 2 2 2 2 5 5_Cassette" xfId="9967" xr:uid="{00000000-0005-0000-0000-000028100000}"/>
    <cellStyle name="Normal 2 2 2 2 5 6" xfId="7494" xr:uid="{00000000-0005-0000-0000-000029100000}"/>
    <cellStyle name="Normal 2 2 2 2 5 7" xfId="5809" xr:uid="{00000000-0005-0000-0000-00002A100000}"/>
    <cellStyle name="Normal 2 2 2 2 5_Cassette" xfId="9960" xr:uid="{00000000-0005-0000-0000-00002B100000}"/>
    <cellStyle name="Normal 2 2 2 2 6" xfId="2546" xr:uid="{00000000-0005-0000-0000-00002C100000}"/>
    <cellStyle name="Normal 2 2 2 2 6 2" xfId="6808" xr:uid="{00000000-0005-0000-0000-00002D100000}"/>
    <cellStyle name="Normal 2 2 2 2 6 2 2" xfId="8370" xr:uid="{00000000-0005-0000-0000-00002E100000}"/>
    <cellStyle name="Normal 2 2 2 2 6 2_Cassette" xfId="9969" xr:uid="{00000000-0005-0000-0000-00002F100000}"/>
    <cellStyle name="Normal 2 2 2 2 6 3" xfId="7589" xr:uid="{00000000-0005-0000-0000-000030100000}"/>
    <cellStyle name="Normal 2 2 2 2 6 4" xfId="6016" xr:uid="{00000000-0005-0000-0000-000031100000}"/>
    <cellStyle name="Normal 2 2 2 2 6_Cassette" xfId="9968" xr:uid="{00000000-0005-0000-0000-000032100000}"/>
    <cellStyle name="Normal 2 2 2 2 7" xfId="6405" xr:uid="{00000000-0005-0000-0000-000033100000}"/>
    <cellStyle name="Normal 2 2 2 2 7 2" xfId="7189" xr:uid="{00000000-0005-0000-0000-000034100000}"/>
    <cellStyle name="Normal 2 2 2 2 7 2 2" xfId="8751" xr:uid="{00000000-0005-0000-0000-000035100000}"/>
    <cellStyle name="Normal 2 2 2 2 7 2_Cassette" xfId="9971" xr:uid="{00000000-0005-0000-0000-000036100000}"/>
    <cellStyle name="Normal 2 2 2 2 7 3" xfId="7970" xr:uid="{00000000-0005-0000-0000-000037100000}"/>
    <cellStyle name="Normal 2 2 2 2 7_Cassette" xfId="9970" xr:uid="{00000000-0005-0000-0000-000038100000}"/>
    <cellStyle name="Normal 2 2 2 2 8" xfId="6600" xr:uid="{00000000-0005-0000-0000-000039100000}"/>
    <cellStyle name="Normal 2 2 2 2 8 2" xfId="7384" xr:uid="{00000000-0005-0000-0000-00003A100000}"/>
    <cellStyle name="Normal 2 2 2 2 8 2 2" xfId="8946" xr:uid="{00000000-0005-0000-0000-00003B100000}"/>
    <cellStyle name="Normal 2 2 2 2 8 2_Cassette" xfId="9973" xr:uid="{00000000-0005-0000-0000-00003C100000}"/>
    <cellStyle name="Normal 2 2 2 2 8 3" xfId="8165" xr:uid="{00000000-0005-0000-0000-00003D100000}"/>
    <cellStyle name="Normal 2 2 2 2 8_Cassette" xfId="9972" xr:uid="{00000000-0005-0000-0000-00003E100000}"/>
    <cellStyle name="Normal 2 2 2 2 9" xfId="6614" xr:uid="{00000000-0005-0000-0000-00003F100000}"/>
    <cellStyle name="Normal 2 2 2 2 9 2" xfId="8176" xr:uid="{00000000-0005-0000-0000-000040100000}"/>
    <cellStyle name="Normal 2 2 2 2 9_Cassette" xfId="9974" xr:uid="{00000000-0005-0000-0000-000041100000}"/>
    <cellStyle name="Normal 2 2 2 2_Cassette" xfId="9879" xr:uid="{00000000-0005-0000-0000-000042100000}"/>
    <cellStyle name="Normal 2 2 2 3" xfId="369" xr:uid="{00000000-0005-0000-0000-000043100000}"/>
    <cellStyle name="Normal 2 2 2 3 10" xfId="7399" xr:uid="{00000000-0005-0000-0000-000044100000}"/>
    <cellStyle name="Normal 2 2 2 3 11" xfId="5707" xr:uid="{00000000-0005-0000-0000-000045100000}"/>
    <cellStyle name="Normal 2 2 2 3 12" xfId="11911" xr:uid="{00000000-0005-0000-0000-000046100000}"/>
    <cellStyle name="Normal 2 2 2 3 2" xfId="370" xr:uid="{00000000-0005-0000-0000-000047100000}"/>
    <cellStyle name="Normal 2 2 2 3 2 10" xfId="5723" xr:uid="{00000000-0005-0000-0000-000048100000}"/>
    <cellStyle name="Normal 2 2 2 3 2 11" xfId="11912" xr:uid="{00000000-0005-0000-0000-000049100000}"/>
    <cellStyle name="Normal 2 2 2 3 2 2" xfId="371" xr:uid="{00000000-0005-0000-0000-00004A100000}"/>
    <cellStyle name="Normal 2 2 2 3 2 2 10" xfId="12223" xr:uid="{00000000-0005-0000-0000-00004B100000}"/>
    <cellStyle name="Normal 2 2 2 3 2 2 2" xfId="752" xr:uid="{00000000-0005-0000-0000-00004C100000}"/>
    <cellStyle name="Normal 2 2 2 3 2 2 2 2" xfId="6031" xr:uid="{00000000-0005-0000-0000-00004D100000}"/>
    <cellStyle name="Normal 2 2 2 3 2 2 2 2 2" xfId="6823" xr:uid="{00000000-0005-0000-0000-00004E100000}"/>
    <cellStyle name="Normal 2 2 2 3 2 2 2 2 2 2" xfId="8385" xr:uid="{00000000-0005-0000-0000-00004F100000}"/>
    <cellStyle name="Normal 2 2 2 3 2 2 2 2 2_Cassette" xfId="9980" xr:uid="{00000000-0005-0000-0000-000050100000}"/>
    <cellStyle name="Normal 2 2 2 3 2 2 2 2 3" xfId="7604" xr:uid="{00000000-0005-0000-0000-000051100000}"/>
    <cellStyle name="Normal 2 2 2 3 2 2 2 2_Cassette" xfId="9979" xr:uid="{00000000-0005-0000-0000-000052100000}"/>
    <cellStyle name="Normal 2 2 2 3 2 2 2 3" xfId="6390" xr:uid="{00000000-0005-0000-0000-000053100000}"/>
    <cellStyle name="Normal 2 2 2 3 2 2 2 3 2" xfId="7174" xr:uid="{00000000-0005-0000-0000-000054100000}"/>
    <cellStyle name="Normal 2 2 2 3 2 2 2 3 2 2" xfId="8736" xr:uid="{00000000-0005-0000-0000-000055100000}"/>
    <cellStyle name="Normal 2 2 2 3 2 2 2 3 2_Cassette" xfId="9982" xr:uid="{00000000-0005-0000-0000-000056100000}"/>
    <cellStyle name="Normal 2 2 2 3 2 2 2 3 3" xfId="7955" xr:uid="{00000000-0005-0000-0000-000057100000}"/>
    <cellStyle name="Normal 2 2 2 3 2 2 2 3_Cassette" xfId="9981" xr:uid="{00000000-0005-0000-0000-000058100000}"/>
    <cellStyle name="Normal 2 2 2 3 2 2 2 4" xfId="6585" xr:uid="{00000000-0005-0000-0000-000059100000}"/>
    <cellStyle name="Normal 2 2 2 3 2 2 2 4 2" xfId="7369" xr:uid="{00000000-0005-0000-0000-00005A100000}"/>
    <cellStyle name="Normal 2 2 2 3 2 2 2 4 2 2" xfId="8931" xr:uid="{00000000-0005-0000-0000-00005B100000}"/>
    <cellStyle name="Normal 2 2 2 3 2 2 2 4 2_Cassette" xfId="9984" xr:uid="{00000000-0005-0000-0000-00005C100000}"/>
    <cellStyle name="Normal 2 2 2 3 2 2 2 4 3" xfId="8150" xr:uid="{00000000-0005-0000-0000-00005D100000}"/>
    <cellStyle name="Normal 2 2 2 3 2 2 2 4_Cassette" xfId="9983" xr:uid="{00000000-0005-0000-0000-00005E100000}"/>
    <cellStyle name="Normal 2 2 2 3 2 2 2 5" xfId="6765" xr:uid="{00000000-0005-0000-0000-00005F100000}"/>
    <cellStyle name="Normal 2 2 2 3 2 2 2 5 2" xfId="8327" xr:uid="{00000000-0005-0000-0000-000060100000}"/>
    <cellStyle name="Normal 2 2 2 3 2 2 2 5_Cassette" xfId="9985" xr:uid="{00000000-0005-0000-0000-000061100000}"/>
    <cellStyle name="Normal 2 2 2 3 2 2 2 6" xfId="7546" xr:uid="{00000000-0005-0000-0000-000062100000}"/>
    <cellStyle name="Normal 2 2 2 3 2 2 2 7" xfId="5861" xr:uid="{00000000-0005-0000-0000-000063100000}"/>
    <cellStyle name="Normal 2 2 2 3 2 2 2_Cassette" xfId="9978" xr:uid="{00000000-0005-0000-0000-000064100000}"/>
    <cellStyle name="Normal 2 2 2 3 2 2 3" xfId="6030" xr:uid="{00000000-0005-0000-0000-000065100000}"/>
    <cellStyle name="Normal 2 2 2 3 2 2 3 2" xfId="6822" xr:uid="{00000000-0005-0000-0000-000066100000}"/>
    <cellStyle name="Normal 2 2 2 3 2 2 3 2 2" xfId="8384" xr:uid="{00000000-0005-0000-0000-000067100000}"/>
    <cellStyle name="Normal 2 2 2 3 2 2 3 2_Cassette" xfId="9987" xr:uid="{00000000-0005-0000-0000-000068100000}"/>
    <cellStyle name="Normal 2 2 2 3 2 2 3 3" xfId="7603" xr:uid="{00000000-0005-0000-0000-000069100000}"/>
    <cellStyle name="Normal 2 2 2 3 2 2 3_Cassette" xfId="9986" xr:uid="{00000000-0005-0000-0000-00006A100000}"/>
    <cellStyle name="Normal 2 2 2 3 2 2 4" xfId="6391" xr:uid="{00000000-0005-0000-0000-00006B100000}"/>
    <cellStyle name="Normal 2 2 2 3 2 2 4 2" xfId="7175" xr:uid="{00000000-0005-0000-0000-00006C100000}"/>
    <cellStyle name="Normal 2 2 2 3 2 2 4 2 2" xfId="8737" xr:uid="{00000000-0005-0000-0000-00006D100000}"/>
    <cellStyle name="Normal 2 2 2 3 2 2 4 2_Cassette" xfId="9989" xr:uid="{00000000-0005-0000-0000-00006E100000}"/>
    <cellStyle name="Normal 2 2 2 3 2 2 4 3" xfId="7956" xr:uid="{00000000-0005-0000-0000-00006F100000}"/>
    <cellStyle name="Normal 2 2 2 3 2 2 4_Cassette" xfId="9988" xr:uid="{00000000-0005-0000-0000-000070100000}"/>
    <cellStyle name="Normal 2 2 2 3 2 2 5" xfId="6586" xr:uid="{00000000-0005-0000-0000-000071100000}"/>
    <cellStyle name="Normal 2 2 2 3 2 2 5 2" xfId="7370" xr:uid="{00000000-0005-0000-0000-000072100000}"/>
    <cellStyle name="Normal 2 2 2 3 2 2 5 2 2" xfId="8932" xr:uid="{00000000-0005-0000-0000-000073100000}"/>
    <cellStyle name="Normal 2 2 2 3 2 2 5 2_Cassette" xfId="9991" xr:uid="{00000000-0005-0000-0000-000074100000}"/>
    <cellStyle name="Normal 2 2 2 3 2 2 5 3" xfId="8151" xr:uid="{00000000-0005-0000-0000-000075100000}"/>
    <cellStyle name="Normal 2 2 2 3 2 2 5_Cassette" xfId="9990" xr:uid="{00000000-0005-0000-0000-000076100000}"/>
    <cellStyle name="Normal 2 2 2 3 2 2 6" xfId="6666" xr:uid="{00000000-0005-0000-0000-000077100000}"/>
    <cellStyle name="Normal 2 2 2 3 2 2 6 2" xfId="8228" xr:uid="{00000000-0005-0000-0000-000078100000}"/>
    <cellStyle name="Normal 2 2 2 3 2 2 6_Cassette" xfId="9992" xr:uid="{00000000-0005-0000-0000-000079100000}"/>
    <cellStyle name="Normal 2 2 2 3 2 2 7" xfId="7447" xr:uid="{00000000-0005-0000-0000-00007A100000}"/>
    <cellStyle name="Normal 2 2 2 3 2 2 8" xfId="5755" xr:uid="{00000000-0005-0000-0000-00007B100000}"/>
    <cellStyle name="Normal 2 2 2 3 2 2 9" xfId="11913" xr:uid="{00000000-0005-0000-0000-00007C100000}"/>
    <cellStyle name="Normal 2 2 2 3 2 2_Cassette" xfId="9977" xr:uid="{00000000-0005-0000-0000-00007D100000}"/>
    <cellStyle name="Normal 2 2 2 3 2 3" xfId="751" xr:uid="{00000000-0005-0000-0000-00007E100000}"/>
    <cellStyle name="Normal 2 2 2 3 2 3 2" xfId="5893" xr:uid="{00000000-0005-0000-0000-00007F100000}"/>
    <cellStyle name="Normal 2 2 2 3 2 3 2 2" xfId="6033" xr:uid="{00000000-0005-0000-0000-000080100000}"/>
    <cellStyle name="Normal 2 2 2 3 2 3 2 2 2" xfId="6825" xr:uid="{00000000-0005-0000-0000-000081100000}"/>
    <cellStyle name="Normal 2 2 2 3 2 3 2 2 2 2" xfId="8387" xr:uid="{00000000-0005-0000-0000-000082100000}"/>
    <cellStyle name="Normal 2 2 2 3 2 3 2 2 2_Cassette" xfId="9996" xr:uid="{00000000-0005-0000-0000-000083100000}"/>
    <cellStyle name="Normal 2 2 2 3 2 3 2 2 3" xfId="7606" xr:uid="{00000000-0005-0000-0000-000084100000}"/>
    <cellStyle name="Normal 2 2 2 3 2 3 2 2_Cassette" xfId="9995" xr:uid="{00000000-0005-0000-0000-000085100000}"/>
    <cellStyle name="Normal 2 2 2 3 2 3 2 3" xfId="6388" xr:uid="{00000000-0005-0000-0000-000086100000}"/>
    <cellStyle name="Normal 2 2 2 3 2 3 2 3 2" xfId="7172" xr:uid="{00000000-0005-0000-0000-000087100000}"/>
    <cellStyle name="Normal 2 2 2 3 2 3 2 3 2 2" xfId="8734" xr:uid="{00000000-0005-0000-0000-000088100000}"/>
    <cellStyle name="Normal 2 2 2 3 2 3 2 3 2_Cassette" xfId="9998" xr:uid="{00000000-0005-0000-0000-000089100000}"/>
    <cellStyle name="Normal 2 2 2 3 2 3 2 3 3" xfId="7953" xr:uid="{00000000-0005-0000-0000-00008A100000}"/>
    <cellStyle name="Normal 2 2 2 3 2 3 2 3_Cassette" xfId="9997" xr:uid="{00000000-0005-0000-0000-00008B100000}"/>
    <cellStyle name="Normal 2 2 2 3 2 3 2 4" xfId="6583" xr:uid="{00000000-0005-0000-0000-00008C100000}"/>
    <cellStyle name="Normal 2 2 2 3 2 3 2 4 2" xfId="7367" xr:uid="{00000000-0005-0000-0000-00008D100000}"/>
    <cellStyle name="Normal 2 2 2 3 2 3 2 4 2 2" xfId="8929" xr:uid="{00000000-0005-0000-0000-00008E100000}"/>
    <cellStyle name="Normal 2 2 2 3 2 3 2 4 2_Cassette" xfId="10000" xr:uid="{00000000-0005-0000-0000-00008F100000}"/>
    <cellStyle name="Normal 2 2 2 3 2 3 2 4 3" xfId="8148" xr:uid="{00000000-0005-0000-0000-000090100000}"/>
    <cellStyle name="Normal 2 2 2 3 2 3 2 4_Cassette" xfId="9999" xr:uid="{00000000-0005-0000-0000-000091100000}"/>
    <cellStyle name="Normal 2 2 2 3 2 3 2 5" xfId="6797" xr:uid="{00000000-0005-0000-0000-000092100000}"/>
    <cellStyle name="Normal 2 2 2 3 2 3 2 5 2" xfId="8359" xr:uid="{00000000-0005-0000-0000-000093100000}"/>
    <cellStyle name="Normal 2 2 2 3 2 3 2 5_Cassette" xfId="10001" xr:uid="{00000000-0005-0000-0000-000094100000}"/>
    <cellStyle name="Normal 2 2 2 3 2 3 2 6" xfId="7578" xr:uid="{00000000-0005-0000-0000-000095100000}"/>
    <cellStyle name="Normal 2 2 2 3 2 3 2_Cassette" xfId="9994" xr:uid="{00000000-0005-0000-0000-000096100000}"/>
    <cellStyle name="Normal 2 2 2 3 2 3 3" xfId="6032" xr:uid="{00000000-0005-0000-0000-000097100000}"/>
    <cellStyle name="Normal 2 2 2 3 2 3 3 2" xfId="6824" xr:uid="{00000000-0005-0000-0000-000098100000}"/>
    <cellStyle name="Normal 2 2 2 3 2 3 3 2 2" xfId="8386" xr:uid="{00000000-0005-0000-0000-000099100000}"/>
    <cellStyle name="Normal 2 2 2 3 2 3 3 2_Cassette" xfId="10003" xr:uid="{00000000-0005-0000-0000-00009A100000}"/>
    <cellStyle name="Normal 2 2 2 3 2 3 3 3" xfId="7605" xr:uid="{00000000-0005-0000-0000-00009B100000}"/>
    <cellStyle name="Normal 2 2 2 3 2 3 3_Cassette" xfId="10002" xr:uid="{00000000-0005-0000-0000-00009C100000}"/>
    <cellStyle name="Normal 2 2 2 3 2 3 4" xfId="6389" xr:uid="{00000000-0005-0000-0000-00009D100000}"/>
    <cellStyle name="Normal 2 2 2 3 2 3 4 2" xfId="7173" xr:uid="{00000000-0005-0000-0000-00009E100000}"/>
    <cellStyle name="Normal 2 2 2 3 2 3 4 2 2" xfId="8735" xr:uid="{00000000-0005-0000-0000-00009F100000}"/>
    <cellStyle name="Normal 2 2 2 3 2 3 4 2_Cassette" xfId="10005" xr:uid="{00000000-0005-0000-0000-0000A0100000}"/>
    <cellStyle name="Normal 2 2 2 3 2 3 4 3" xfId="7954" xr:uid="{00000000-0005-0000-0000-0000A1100000}"/>
    <cellStyle name="Normal 2 2 2 3 2 3 4_Cassette" xfId="10004" xr:uid="{00000000-0005-0000-0000-0000A2100000}"/>
    <cellStyle name="Normal 2 2 2 3 2 3 5" xfId="6584" xr:uid="{00000000-0005-0000-0000-0000A3100000}"/>
    <cellStyle name="Normal 2 2 2 3 2 3 5 2" xfId="7368" xr:uid="{00000000-0005-0000-0000-0000A4100000}"/>
    <cellStyle name="Normal 2 2 2 3 2 3 5 2 2" xfId="8930" xr:uid="{00000000-0005-0000-0000-0000A5100000}"/>
    <cellStyle name="Normal 2 2 2 3 2 3 5 2_Cassette" xfId="10007" xr:uid="{00000000-0005-0000-0000-0000A6100000}"/>
    <cellStyle name="Normal 2 2 2 3 2 3 5 3" xfId="8149" xr:uid="{00000000-0005-0000-0000-0000A7100000}"/>
    <cellStyle name="Normal 2 2 2 3 2 3 5_Cassette" xfId="10006" xr:uid="{00000000-0005-0000-0000-0000A8100000}"/>
    <cellStyle name="Normal 2 2 2 3 2 3 6" xfId="6698" xr:uid="{00000000-0005-0000-0000-0000A9100000}"/>
    <cellStyle name="Normal 2 2 2 3 2 3 6 2" xfId="8260" xr:uid="{00000000-0005-0000-0000-0000AA100000}"/>
    <cellStyle name="Normal 2 2 2 3 2 3 6_Cassette" xfId="10008" xr:uid="{00000000-0005-0000-0000-0000AB100000}"/>
    <cellStyle name="Normal 2 2 2 3 2 3 7" xfId="7479" xr:uid="{00000000-0005-0000-0000-0000AC100000}"/>
    <cellStyle name="Normal 2 2 2 3 2 3 8" xfId="5792" xr:uid="{00000000-0005-0000-0000-0000AD100000}"/>
    <cellStyle name="Normal 2 2 2 3 2 3_Cassette" xfId="9993" xr:uid="{00000000-0005-0000-0000-0000AE100000}"/>
    <cellStyle name="Normal 2 2 2 3 2 4" xfId="5385" xr:uid="{00000000-0005-0000-0000-0000AF100000}"/>
    <cellStyle name="Normal 2 2 2 3 2 4 2" xfId="6034" xr:uid="{00000000-0005-0000-0000-0000B0100000}"/>
    <cellStyle name="Normal 2 2 2 3 2 4 2 2" xfId="6826" xr:uid="{00000000-0005-0000-0000-0000B1100000}"/>
    <cellStyle name="Normal 2 2 2 3 2 4 2 2 2" xfId="8388" xr:uid="{00000000-0005-0000-0000-0000B2100000}"/>
    <cellStyle name="Normal 2 2 2 3 2 4 2 2_Cassette" xfId="10011" xr:uid="{00000000-0005-0000-0000-0000B3100000}"/>
    <cellStyle name="Normal 2 2 2 3 2 4 2 3" xfId="7607" xr:uid="{00000000-0005-0000-0000-0000B4100000}"/>
    <cellStyle name="Normal 2 2 2 3 2 4 2_Cassette" xfId="10010" xr:uid="{00000000-0005-0000-0000-0000B5100000}"/>
    <cellStyle name="Normal 2 2 2 3 2 4 3" xfId="6387" xr:uid="{00000000-0005-0000-0000-0000B6100000}"/>
    <cellStyle name="Normal 2 2 2 3 2 4 3 2" xfId="7171" xr:uid="{00000000-0005-0000-0000-0000B7100000}"/>
    <cellStyle name="Normal 2 2 2 3 2 4 3 2 2" xfId="8733" xr:uid="{00000000-0005-0000-0000-0000B8100000}"/>
    <cellStyle name="Normal 2 2 2 3 2 4 3 2_Cassette" xfId="10013" xr:uid="{00000000-0005-0000-0000-0000B9100000}"/>
    <cellStyle name="Normal 2 2 2 3 2 4 3 3" xfId="7952" xr:uid="{00000000-0005-0000-0000-0000BA100000}"/>
    <cellStyle name="Normal 2 2 2 3 2 4 3_Cassette" xfId="10012" xr:uid="{00000000-0005-0000-0000-0000BB100000}"/>
    <cellStyle name="Normal 2 2 2 3 2 4 4" xfId="6582" xr:uid="{00000000-0005-0000-0000-0000BC100000}"/>
    <cellStyle name="Normal 2 2 2 3 2 4 4 2" xfId="7366" xr:uid="{00000000-0005-0000-0000-0000BD100000}"/>
    <cellStyle name="Normal 2 2 2 3 2 4 4 2 2" xfId="8928" xr:uid="{00000000-0005-0000-0000-0000BE100000}"/>
    <cellStyle name="Normal 2 2 2 3 2 4 4 2_Cassette" xfId="10015" xr:uid="{00000000-0005-0000-0000-0000BF100000}"/>
    <cellStyle name="Normal 2 2 2 3 2 4 4 3" xfId="8147" xr:uid="{00000000-0005-0000-0000-0000C0100000}"/>
    <cellStyle name="Normal 2 2 2 3 2 4 4_Cassette" xfId="10014" xr:uid="{00000000-0005-0000-0000-0000C1100000}"/>
    <cellStyle name="Normal 2 2 2 3 2 4 5" xfId="6733" xr:uid="{00000000-0005-0000-0000-0000C2100000}"/>
    <cellStyle name="Normal 2 2 2 3 2 4 5 2" xfId="8295" xr:uid="{00000000-0005-0000-0000-0000C3100000}"/>
    <cellStyle name="Normal 2 2 2 3 2 4 5_Cassette" xfId="10016" xr:uid="{00000000-0005-0000-0000-0000C4100000}"/>
    <cellStyle name="Normal 2 2 2 3 2 4 6" xfId="7514" xr:uid="{00000000-0005-0000-0000-0000C5100000}"/>
    <cellStyle name="Normal 2 2 2 3 2 4 7" xfId="5829" xr:uid="{00000000-0005-0000-0000-0000C6100000}"/>
    <cellStyle name="Normal 2 2 2 3 2 4_Cassette" xfId="10009" xr:uid="{00000000-0005-0000-0000-0000C7100000}"/>
    <cellStyle name="Normal 2 2 2 3 2 5" xfId="2550" xr:uid="{00000000-0005-0000-0000-0000C8100000}"/>
    <cellStyle name="Normal 2 2 2 3 2 5 2" xfId="6821" xr:uid="{00000000-0005-0000-0000-0000C9100000}"/>
    <cellStyle name="Normal 2 2 2 3 2 5 2 2" xfId="8383" xr:uid="{00000000-0005-0000-0000-0000CA100000}"/>
    <cellStyle name="Normal 2 2 2 3 2 5 2_Cassette" xfId="10018" xr:uid="{00000000-0005-0000-0000-0000CB100000}"/>
    <cellStyle name="Normal 2 2 2 3 2 5 3" xfId="7602" xr:uid="{00000000-0005-0000-0000-0000CC100000}"/>
    <cellStyle name="Normal 2 2 2 3 2 5 4" xfId="6029" xr:uid="{00000000-0005-0000-0000-0000CD100000}"/>
    <cellStyle name="Normal 2 2 2 3 2 5_Cassette" xfId="10017" xr:uid="{00000000-0005-0000-0000-0000CE100000}"/>
    <cellStyle name="Normal 2 2 2 3 2 6" xfId="6392" xr:uid="{00000000-0005-0000-0000-0000CF100000}"/>
    <cellStyle name="Normal 2 2 2 3 2 6 2" xfId="7176" xr:uid="{00000000-0005-0000-0000-0000D0100000}"/>
    <cellStyle name="Normal 2 2 2 3 2 6 2 2" xfId="8738" xr:uid="{00000000-0005-0000-0000-0000D1100000}"/>
    <cellStyle name="Normal 2 2 2 3 2 6 2_Cassette" xfId="10020" xr:uid="{00000000-0005-0000-0000-0000D2100000}"/>
    <cellStyle name="Normal 2 2 2 3 2 6 3" xfId="7957" xr:uid="{00000000-0005-0000-0000-0000D3100000}"/>
    <cellStyle name="Normal 2 2 2 3 2 6_Cassette" xfId="10019" xr:uid="{00000000-0005-0000-0000-0000D4100000}"/>
    <cellStyle name="Normal 2 2 2 3 2 7" xfId="6587" xr:uid="{00000000-0005-0000-0000-0000D5100000}"/>
    <cellStyle name="Normal 2 2 2 3 2 7 2" xfId="7371" xr:uid="{00000000-0005-0000-0000-0000D6100000}"/>
    <cellStyle name="Normal 2 2 2 3 2 7 2 2" xfId="8933" xr:uid="{00000000-0005-0000-0000-0000D7100000}"/>
    <cellStyle name="Normal 2 2 2 3 2 7 2_Cassette" xfId="10022" xr:uid="{00000000-0005-0000-0000-0000D8100000}"/>
    <cellStyle name="Normal 2 2 2 3 2 7 3" xfId="8152" xr:uid="{00000000-0005-0000-0000-0000D9100000}"/>
    <cellStyle name="Normal 2 2 2 3 2 7_Cassette" xfId="10021" xr:uid="{00000000-0005-0000-0000-0000DA100000}"/>
    <cellStyle name="Normal 2 2 2 3 2 8" xfId="6634" xr:uid="{00000000-0005-0000-0000-0000DB100000}"/>
    <cellStyle name="Normal 2 2 2 3 2 8 2" xfId="8196" xr:uid="{00000000-0005-0000-0000-0000DC100000}"/>
    <cellStyle name="Normal 2 2 2 3 2 8_Cassette" xfId="10023" xr:uid="{00000000-0005-0000-0000-0000DD100000}"/>
    <cellStyle name="Normal 2 2 2 3 2 9" xfId="7415" xr:uid="{00000000-0005-0000-0000-0000DE100000}"/>
    <cellStyle name="Normal 2 2 2 3 2_Cassette" xfId="9976" xr:uid="{00000000-0005-0000-0000-0000DF100000}"/>
    <cellStyle name="Normal 2 2 2 3 3" xfId="372" xr:uid="{00000000-0005-0000-0000-0000E0100000}"/>
    <cellStyle name="Normal 2 2 2 3 3 10" xfId="12224" xr:uid="{00000000-0005-0000-0000-0000E1100000}"/>
    <cellStyle name="Normal 2 2 2 3 3 2" xfId="753" xr:uid="{00000000-0005-0000-0000-0000E2100000}"/>
    <cellStyle name="Normal 2 2 2 3 3 2 2" xfId="6036" xr:uid="{00000000-0005-0000-0000-0000E3100000}"/>
    <cellStyle name="Normal 2 2 2 3 3 2 2 2" xfId="6828" xr:uid="{00000000-0005-0000-0000-0000E4100000}"/>
    <cellStyle name="Normal 2 2 2 3 3 2 2 2 2" xfId="8390" xr:uid="{00000000-0005-0000-0000-0000E5100000}"/>
    <cellStyle name="Normal 2 2 2 3 3 2 2 2_Cassette" xfId="10027" xr:uid="{00000000-0005-0000-0000-0000E6100000}"/>
    <cellStyle name="Normal 2 2 2 3 3 2 2 3" xfId="7609" xr:uid="{00000000-0005-0000-0000-0000E7100000}"/>
    <cellStyle name="Normal 2 2 2 3 3 2 2_Cassette" xfId="10026" xr:uid="{00000000-0005-0000-0000-0000E8100000}"/>
    <cellStyle name="Normal 2 2 2 3 3 2 3" xfId="6385" xr:uid="{00000000-0005-0000-0000-0000E9100000}"/>
    <cellStyle name="Normal 2 2 2 3 3 2 3 2" xfId="7169" xr:uid="{00000000-0005-0000-0000-0000EA100000}"/>
    <cellStyle name="Normal 2 2 2 3 3 2 3 2 2" xfId="8731" xr:uid="{00000000-0005-0000-0000-0000EB100000}"/>
    <cellStyle name="Normal 2 2 2 3 3 2 3 2_Cassette" xfId="10029" xr:uid="{00000000-0005-0000-0000-0000EC100000}"/>
    <cellStyle name="Normal 2 2 2 3 3 2 3 3" xfId="7950" xr:uid="{00000000-0005-0000-0000-0000ED100000}"/>
    <cellStyle name="Normal 2 2 2 3 3 2 3_Cassette" xfId="10028" xr:uid="{00000000-0005-0000-0000-0000EE100000}"/>
    <cellStyle name="Normal 2 2 2 3 3 2 4" xfId="6580" xr:uid="{00000000-0005-0000-0000-0000EF100000}"/>
    <cellStyle name="Normal 2 2 2 3 3 2 4 2" xfId="7364" xr:uid="{00000000-0005-0000-0000-0000F0100000}"/>
    <cellStyle name="Normal 2 2 2 3 3 2 4 2 2" xfId="8926" xr:uid="{00000000-0005-0000-0000-0000F1100000}"/>
    <cellStyle name="Normal 2 2 2 3 3 2 4 2_Cassette" xfId="10031" xr:uid="{00000000-0005-0000-0000-0000F2100000}"/>
    <cellStyle name="Normal 2 2 2 3 3 2 4 3" xfId="8145" xr:uid="{00000000-0005-0000-0000-0000F3100000}"/>
    <cellStyle name="Normal 2 2 2 3 3 2 4_Cassette" xfId="10030" xr:uid="{00000000-0005-0000-0000-0000F4100000}"/>
    <cellStyle name="Normal 2 2 2 3 3 2 5" xfId="6749" xr:uid="{00000000-0005-0000-0000-0000F5100000}"/>
    <cellStyle name="Normal 2 2 2 3 3 2 5 2" xfId="8311" xr:uid="{00000000-0005-0000-0000-0000F6100000}"/>
    <cellStyle name="Normal 2 2 2 3 3 2 5_Cassette" xfId="10032" xr:uid="{00000000-0005-0000-0000-0000F7100000}"/>
    <cellStyle name="Normal 2 2 2 3 3 2 6" xfId="7530" xr:uid="{00000000-0005-0000-0000-0000F8100000}"/>
    <cellStyle name="Normal 2 2 2 3 3 2 7" xfId="5845" xr:uid="{00000000-0005-0000-0000-0000F9100000}"/>
    <cellStyle name="Normal 2 2 2 3 3 2_Cassette" xfId="10025" xr:uid="{00000000-0005-0000-0000-0000FA100000}"/>
    <cellStyle name="Normal 2 2 2 3 3 3" xfId="6035" xr:uid="{00000000-0005-0000-0000-0000FB100000}"/>
    <cellStyle name="Normal 2 2 2 3 3 3 2" xfId="6827" xr:uid="{00000000-0005-0000-0000-0000FC100000}"/>
    <cellStyle name="Normal 2 2 2 3 3 3 2 2" xfId="8389" xr:uid="{00000000-0005-0000-0000-0000FD100000}"/>
    <cellStyle name="Normal 2 2 2 3 3 3 2_Cassette" xfId="10034" xr:uid="{00000000-0005-0000-0000-0000FE100000}"/>
    <cellStyle name="Normal 2 2 2 3 3 3 3" xfId="7608" xr:uid="{00000000-0005-0000-0000-0000FF100000}"/>
    <cellStyle name="Normal 2 2 2 3 3 3_Cassette" xfId="10033" xr:uid="{00000000-0005-0000-0000-000000110000}"/>
    <cellStyle name="Normal 2 2 2 3 3 4" xfId="6386" xr:uid="{00000000-0005-0000-0000-000001110000}"/>
    <cellStyle name="Normal 2 2 2 3 3 4 2" xfId="7170" xr:uid="{00000000-0005-0000-0000-000002110000}"/>
    <cellStyle name="Normal 2 2 2 3 3 4 2 2" xfId="8732" xr:uid="{00000000-0005-0000-0000-000003110000}"/>
    <cellStyle name="Normal 2 2 2 3 3 4 2_Cassette" xfId="10036" xr:uid="{00000000-0005-0000-0000-000004110000}"/>
    <cellStyle name="Normal 2 2 2 3 3 4 3" xfId="7951" xr:uid="{00000000-0005-0000-0000-000005110000}"/>
    <cellStyle name="Normal 2 2 2 3 3 4_Cassette" xfId="10035" xr:uid="{00000000-0005-0000-0000-000006110000}"/>
    <cellStyle name="Normal 2 2 2 3 3 5" xfId="6581" xr:uid="{00000000-0005-0000-0000-000007110000}"/>
    <cellStyle name="Normal 2 2 2 3 3 5 2" xfId="7365" xr:uid="{00000000-0005-0000-0000-000008110000}"/>
    <cellStyle name="Normal 2 2 2 3 3 5 2 2" xfId="8927" xr:uid="{00000000-0005-0000-0000-000009110000}"/>
    <cellStyle name="Normal 2 2 2 3 3 5 2_Cassette" xfId="10038" xr:uid="{00000000-0005-0000-0000-00000A110000}"/>
    <cellStyle name="Normal 2 2 2 3 3 5 3" xfId="8146" xr:uid="{00000000-0005-0000-0000-00000B110000}"/>
    <cellStyle name="Normal 2 2 2 3 3 5_Cassette" xfId="10037" xr:uid="{00000000-0005-0000-0000-00000C110000}"/>
    <cellStyle name="Normal 2 2 2 3 3 6" xfId="6650" xr:uid="{00000000-0005-0000-0000-00000D110000}"/>
    <cellStyle name="Normal 2 2 2 3 3 6 2" xfId="8212" xr:uid="{00000000-0005-0000-0000-00000E110000}"/>
    <cellStyle name="Normal 2 2 2 3 3 6_Cassette" xfId="10039" xr:uid="{00000000-0005-0000-0000-00000F110000}"/>
    <cellStyle name="Normal 2 2 2 3 3 7" xfId="7431" xr:uid="{00000000-0005-0000-0000-000010110000}"/>
    <cellStyle name="Normal 2 2 2 3 3 8" xfId="5739" xr:uid="{00000000-0005-0000-0000-000011110000}"/>
    <cellStyle name="Normal 2 2 2 3 3 9" xfId="11914" xr:uid="{00000000-0005-0000-0000-000012110000}"/>
    <cellStyle name="Normal 2 2 2 3 3_Cassette" xfId="10024" xr:uid="{00000000-0005-0000-0000-000013110000}"/>
    <cellStyle name="Normal 2 2 2 3 4" xfId="750" xr:uid="{00000000-0005-0000-0000-000014110000}"/>
    <cellStyle name="Normal 2 2 2 3 4 2" xfId="5877" xr:uid="{00000000-0005-0000-0000-000015110000}"/>
    <cellStyle name="Normal 2 2 2 3 4 2 2" xfId="6038" xr:uid="{00000000-0005-0000-0000-000016110000}"/>
    <cellStyle name="Normal 2 2 2 3 4 2 2 2" xfId="6830" xr:uid="{00000000-0005-0000-0000-000017110000}"/>
    <cellStyle name="Normal 2 2 2 3 4 2 2 2 2" xfId="8392" xr:uid="{00000000-0005-0000-0000-000018110000}"/>
    <cellStyle name="Normal 2 2 2 3 4 2 2 2_Cassette" xfId="10043" xr:uid="{00000000-0005-0000-0000-000019110000}"/>
    <cellStyle name="Normal 2 2 2 3 4 2 2 3" xfId="7611" xr:uid="{00000000-0005-0000-0000-00001A110000}"/>
    <cellStyle name="Normal 2 2 2 3 4 2 2_Cassette" xfId="10042" xr:uid="{00000000-0005-0000-0000-00001B110000}"/>
    <cellStyle name="Normal 2 2 2 3 4 2 3" xfId="6383" xr:uid="{00000000-0005-0000-0000-00001C110000}"/>
    <cellStyle name="Normal 2 2 2 3 4 2 3 2" xfId="7167" xr:uid="{00000000-0005-0000-0000-00001D110000}"/>
    <cellStyle name="Normal 2 2 2 3 4 2 3 2 2" xfId="8729" xr:uid="{00000000-0005-0000-0000-00001E110000}"/>
    <cellStyle name="Normal 2 2 2 3 4 2 3 2_Cassette" xfId="10045" xr:uid="{00000000-0005-0000-0000-00001F110000}"/>
    <cellStyle name="Normal 2 2 2 3 4 2 3 3" xfId="7948" xr:uid="{00000000-0005-0000-0000-000020110000}"/>
    <cellStyle name="Normal 2 2 2 3 4 2 3_Cassette" xfId="10044" xr:uid="{00000000-0005-0000-0000-000021110000}"/>
    <cellStyle name="Normal 2 2 2 3 4 2 4" xfId="6578" xr:uid="{00000000-0005-0000-0000-000022110000}"/>
    <cellStyle name="Normal 2 2 2 3 4 2 4 2" xfId="7362" xr:uid="{00000000-0005-0000-0000-000023110000}"/>
    <cellStyle name="Normal 2 2 2 3 4 2 4 2 2" xfId="8924" xr:uid="{00000000-0005-0000-0000-000024110000}"/>
    <cellStyle name="Normal 2 2 2 3 4 2 4 2_Cassette" xfId="10047" xr:uid="{00000000-0005-0000-0000-000025110000}"/>
    <cellStyle name="Normal 2 2 2 3 4 2 4 3" xfId="8143" xr:uid="{00000000-0005-0000-0000-000026110000}"/>
    <cellStyle name="Normal 2 2 2 3 4 2 4_Cassette" xfId="10046" xr:uid="{00000000-0005-0000-0000-000027110000}"/>
    <cellStyle name="Normal 2 2 2 3 4 2 5" xfId="6781" xr:uid="{00000000-0005-0000-0000-000028110000}"/>
    <cellStyle name="Normal 2 2 2 3 4 2 5 2" xfId="8343" xr:uid="{00000000-0005-0000-0000-000029110000}"/>
    <cellStyle name="Normal 2 2 2 3 4 2 5_Cassette" xfId="10048" xr:uid="{00000000-0005-0000-0000-00002A110000}"/>
    <cellStyle name="Normal 2 2 2 3 4 2 6" xfId="7562" xr:uid="{00000000-0005-0000-0000-00002B110000}"/>
    <cellStyle name="Normal 2 2 2 3 4 2_Cassette" xfId="10041" xr:uid="{00000000-0005-0000-0000-00002C110000}"/>
    <cellStyle name="Normal 2 2 2 3 4 3" xfId="6037" xr:uid="{00000000-0005-0000-0000-00002D110000}"/>
    <cellStyle name="Normal 2 2 2 3 4 3 2" xfId="6829" xr:uid="{00000000-0005-0000-0000-00002E110000}"/>
    <cellStyle name="Normal 2 2 2 3 4 3 2 2" xfId="8391" xr:uid="{00000000-0005-0000-0000-00002F110000}"/>
    <cellStyle name="Normal 2 2 2 3 4 3 2_Cassette" xfId="10050" xr:uid="{00000000-0005-0000-0000-000030110000}"/>
    <cellStyle name="Normal 2 2 2 3 4 3 3" xfId="7610" xr:uid="{00000000-0005-0000-0000-000031110000}"/>
    <cellStyle name="Normal 2 2 2 3 4 3_Cassette" xfId="10049" xr:uid="{00000000-0005-0000-0000-000032110000}"/>
    <cellStyle name="Normal 2 2 2 3 4 4" xfId="6384" xr:uid="{00000000-0005-0000-0000-000033110000}"/>
    <cellStyle name="Normal 2 2 2 3 4 4 2" xfId="7168" xr:uid="{00000000-0005-0000-0000-000034110000}"/>
    <cellStyle name="Normal 2 2 2 3 4 4 2 2" xfId="8730" xr:uid="{00000000-0005-0000-0000-000035110000}"/>
    <cellStyle name="Normal 2 2 2 3 4 4 2_Cassette" xfId="10052" xr:uid="{00000000-0005-0000-0000-000036110000}"/>
    <cellStyle name="Normal 2 2 2 3 4 4 3" xfId="7949" xr:uid="{00000000-0005-0000-0000-000037110000}"/>
    <cellStyle name="Normal 2 2 2 3 4 4_Cassette" xfId="10051" xr:uid="{00000000-0005-0000-0000-000038110000}"/>
    <cellStyle name="Normal 2 2 2 3 4 5" xfId="6579" xr:uid="{00000000-0005-0000-0000-000039110000}"/>
    <cellStyle name="Normal 2 2 2 3 4 5 2" xfId="7363" xr:uid="{00000000-0005-0000-0000-00003A110000}"/>
    <cellStyle name="Normal 2 2 2 3 4 5 2 2" xfId="8925" xr:uid="{00000000-0005-0000-0000-00003B110000}"/>
    <cellStyle name="Normal 2 2 2 3 4 5 2_Cassette" xfId="10054" xr:uid="{00000000-0005-0000-0000-00003C110000}"/>
    <cellStyle name="Normal 2 2 2 3 4 5 3" xfId="8144" xr:uid="{00000000-0005-0000-0000-00003D110000}"/>
    <cellStyle name="Normal 2 2 2 3 4 5_Cassette" xfId="10053" xr:uid="{00000000-0005-0000-0000-00003E110000}"/>
    <cellStyle name="Normal 2 2 2 3 4 6" xfId="6682" xr:uid="{00000000-0005-0000-0000-00003F110000}"/>
    <cellStyle name="Normal 2 2 2 3 4 6 2" xfId="8244" xr:uid="{00000000-0005-0000-0000-000040110000}"/>
    <cellStyle name="Normal 2 2 2 3 4 6_Cassette" xfId="10055" xr:uid="{00000000-0005-0000-0000-000041110000}"/>
    <cellStyle name="Normal 2 2 2 3 4 7" xfId="7463" xr:uid="{00000000-0005-0000-0000-000042110000}"/>
    <cellStyle name="Normal 2 2 2 3 4 8" xfId="5776" xr:uid="{00000000-0005-0000-0000-000043110000}"/>
    <cellStyle name="Normal 2 2 2 3 4_Cassette" xfId="10040" xr:uid="{00000000-0005-0000-0000-000044110000}"/>
    <cellStyle name="Normal 2 2 2 3 5" xfId="5384" xr:uid="{00000000-0005-0000-0000-000045110000}"/>
    <cellStyle name="Normal 2 2 2 3 5 2" xfId="6039" xr:uid="{00000000-0005-0000-0000-000046110000}"/>
    <cellStyle name="Normal 2 2 2 3 5 2 2" xfId="6831" xr:uid="{00000000-0005-0000-0000-000047110000}"/>
    <cellStyle name="Normal 2 2 2 3 5 2 2 2" xfId="8393" xr:uid="{00000000-0005-0000-0000-000048110000}"/>
    <cellStyle name="Normal 2 2 2 3 5 2 2_Cassette" xfId="10058" xr:uid="{00000000-0005-0000-0000-000049110000}"/>
    <cellStyle name="Normal 2 2 2 3 5 2 3" xfId="7612" xr:uid="{00000000-0005-0000-0000-00004A110000}"/>
    <cellStyle name="Normal 2 2 2 3 5 2_Cassette" xfId="10057" xr:uid="{00000000-0005-0000-0000-00004B110000}"/>
    <cellStyle name="Normal 2 2 2 3 5 3" xfId="6382" xr:uid="{00000000-0005-0000-0000-00004C110000}"/>
    <cellStyle name="Normal 2 2 2 3 5 3 2" xfId="7166" xr:uid="{00000000-0005-0000-0000-00004D110000}"/>
    <cellStyle name="Normal 2 2 2 3 5 3 2 2" xfId="8728" xr:uid="{00000000-0005-0000-0000-00004E110000}"/>
    <cellStyle name="Normal 2 2 2 3 5 3 2_Cassette" xfId="10060" xr:uid="{00000000-0005-0000-0000-00004F110000}"/>
    <cellStyle name="Normal 2 2 2 3 5 3 3" xfId="7947" xr:uid="{00000000-0005-0000-0000-000050110000}"/>
    <cellStyle name="Normal 2 2 2 3 5 3_Cassette" xfId="10059" xr:uid="{00000000-0005-0000-0000-000051110000}"/>
    <cellStyle name="Normal 2 2 2 3 5 4" xfId="6577" xr:uid="{00000000-0005-0000-0000-000052110000}"/>
    <cellStyle name="Normal 2 2 2 3 5 4 2" xfId="7361" xr:uid="{00000000-0005-0000-0000-000053110000}"/>
    <cellStyle name="Normal 2 2 2 3 5 4 2 2" xfId="8923" xr:uid="{00000000-0005-0000-0000-000054110000}"/>
    <cellStyle name="Normal 2 2 2 3 5 4 2_Cassette" xfId="10062" xr:uid="{00000000-0005-0000-0000-000055110000}"/>
    <cellStyle name="Normal 2 2 2 3 5 4 3" xfId="8142" xr:uid="{00000000-0005-0000-0000-000056110000}"/>
    <cellStyle name="Normal 2 2 2 3 5 4_Cassette" xfId="10061" xr:uid="{00000000-0005-0000-0000-000057110000}"/>
    <cellStyle name="Normal 2 2 2 3 5 5" xfId="6717" xr:uid="{00000000-0005-0000-0000-000058110000}"/>
    <cellStyle name="Normal 2 2 2 3 5 5 2" xfId="8279" xr:uid="{00000000-0005-0000-0000-000059110000}"/>
    <cellStyle name="Normal 2 2 2 3 5 5_Cassette" xfId="10063" xr:uid="{00000000-0005-0000-0000-00005A110000}"/>
    <cellStyle name="Normal 2 2 2 3 5 6" xfId="7498" xr:uid="{00000000-0005-0000-0000-00005B110000}"/>
    <cellStyle name="Normal 2 2 2 3 5 7" xfId="5813" xr:uid="{00000000-0005-0000-0000-00005C110000}"/>
    <cellStyle name="Normal 2 2 2 3 5_Cassette" xfId="10056" xr:uid="{00000000-0005-0000-0000-00005D110000}"/>
    <cellStyle name="Normal 2 2 2 3 6" xfId="2549" xr:uid="{00000000-0005-0000-0000-00005E110000}"/>
    <cellStyle name="Normal 2 2 2 3 6 2" xfId="6820" xr:uid="{00000000-0005-0000-0000-00005F110000}"/>
    <cellStyle name="Normal 2 2 2 3 6 2 2" xfId="8382" xr:uid="{00000000-0005-0000-0000-000060110000}"/>
    <cellStyle name="Normal 2 2 2 3 6 2_Cassette" xfId="10065" xr:uid="{00000000-0005-0000-0000-000061110000}"/>
    <cellStyle name="Normal 2 2 2 3 6 3" xfId="7601" xr:uid="{00000000-0005-0000-0000-000062110000}"/>
    <cellStyle name="Normal 2 2 2 3 6 4" xfId="6028" xr:uid="{00000000-0005-0000-0000-000063110000}"/>
    <cellStyle name="Normal 2 2 2 3 6_Cassette" xfId="10064" xr:uid="{00000000-0005-0000-0000-000064110000}"/>
    <cellStyle name="Normal 2 2 2 3 7" xfId="6393" xr:uid="{00000000-0005-0000-0000-000065110000}"/>
    <cellStyle name="Normal 2 2 2 3 7 2" xfId="7177" xr:uid="{00000000-0005-0000-0000-000066110000}"/>
    <cellStyle name="Normal 2 2 2 3 7 2 2" xfId="8739" xr:uid="{00000000-0005-0000-0000-000067110000}"/>
    <cellStyle name="Normal 2 2 2 3 7 2_Cassette" xfId="10067" xr:uid="{00000000-0005-0000-0000-000068110000}"/>
    <cellStyle name="Normal 2 2 2 3 7 3" xfId="7958" xr:uid="{00000000-0005-0000-0000-000069110000}"/>
    <cellStyle name="Normal 2 2 2 3 7_Cassette" xfId="10066" xr:uid="{00000000-0005-0000-0000-00006A110000}"/>
    <cellStyle name="Normal 2 2 2 3 8" xfId="6588" xr:uid="{00000000-0005-0000-0000-00006B110000}"/>
    <cellStyle name="Normal 2 2 2 3 8 2" xfId="7372" xr:uid="{00000000-0005-0000-0000-00006C110000}"/>
    <cellStyle name="Normal 2 2 2 3 8 2 2" xfId="8934" xr:uid="{00000000-0005-0000-0000-00006D110000}"/>
    <cellStyle name="Normal 2 2 2 3 8 2_Cassette" xfId="10069" xr:uid="{00000000-0005-0000-0000-00006E110000}"/>
    <cellStyle name="Normal 2 2 2 3 8 3" xfId="8153" xr:uid="{00000000-0005-0000-0000-00006F110000}"/>
    <cellStyle name="Normal 2 2 2 3 8_Cassette" xfId="10068" xr:uid="{00000000-0005-0000-0000-000070110000}"/>
    <cellStyle name="Normal 2 2 2 3 9" xfId="6618" xr:uid="{00000000-0005-0000-0000-000071110000}"/>
    <cellStyle name="Normal 2 2 2 3 9 2" xfId="8180" xr:uid="{00000000-0005-0000-0000-000072110000}"/>
    <cellStyle name="Normal 2 2 2 3 9_Cassette" xfId="10070" xr:uid="{00000000-0005-0000-0000-000073110000}"/>
    <cellStyle name="Normal 2 2 2 3_Cassette" xfId="9975" xr:uid="{00000000-0005-0000-0000-000074110000}"/>
    <cellStyle name="Normal 2 2 2 4" xfId="373" xr:uid="{00000000-0005-0000-0000-000075110000}"/>
    <cellStyle name="Normal 2 2 2 4 10" xfId="7403" xr:uid="{00000000-0005-0000-0000-000076110000}"/>
    <cellStyle name="Normal 2 2 2 4 11" xfId="5711" xr:uid="{00000000-0005-0000-0000-000077110000}"/>
    <cellStyle name="Normal 2 2 2 4 12" xfId="11915" xr:uid="{00000000-0005-0000-0000-000078110000}"/>
    <cellStyle name="Normal 2 2 2 4 2" xfId="374" xr:uid="{00000000-0005-0000-0000-000079110000}"/>
    <cellStyle name="Normal 2 2 2 4 2 10" xfId="5727" xr:uid="{00000000-0005-0000-0000-00007A110000}"/>
    <cellStyle name="Normal 2 2 2 4 2 11" xfId="11916" xr:uid="{00000000-0005-0000-0000-00007B110000}"/>
    <cellStyle name="Normal 2 2 2 4 2 2" xfId="755" xr:uid="{00000000-0005-0000-0000-00007C110000}"/>
    <cellStyle name="Normal 2 2 2 4 2 2 2" xfId="5865" xr:uid="{00000000-0005-0000-0000-00007D110000}"/>
    <cellStyle name="Normal 2 2 2 4 2 2 2 2" xfId="6043" xr:uid="{00000000-0005-0000-0000-00007E110000}"/>
    <cellStyle name="Normal 2 2 2 4 2 2 2 2 2" xfId="6835" xr:uid="{00000000-0005-0000-0000-00007F110000}"/>
    <cellStyle name="Normal 2 2 2 4 2 2 2 2 2 2" xfId="8397" xr:uid="{00000000-0005-0000-0000-000080110000}"/>
    <cellStyle name="Normal 2 2 2 4 2 2 2 2 2_Cassette" xfId="10076" xr:uid="{00000000-0005-0000-0000-000081110000}"/>
    <cellStyle name="Normal 2 2 2 4 2 2 2 2 3" xfId="7616" xr:uid="{00000000-0005-0000-0000-000082110000}"/>
    <cellStyle name="Normal 2 2 2 4 2 2 2 2_Cassette" xfId="10075" xr:uid="{00000000-0005-0000-0000-000083110000}"/>
    <cellStyle name="Normal 2 2 2 4 2 2 2 3" xfId="6378" xr:uid="{00000000-0005-0000-0000-000084110000}"/>
    <cellStyle name="Normal 2 2 2 4 2 2 2 3 2" xfId="7162" xr:uid="{00000000-0005-0000-0000-000085110000}"/>
    <cellStyle name="Normal 2 2 2 4 2 2 2 3 2 2" xfId="8724" xr:uid="{00000000-0005-0000-0000-000086110000}"/>
    <cellStyle name="Normal 2 2 2 4 2 2 2 3 2_Cassette" xfId="10078" xr:uid="{00000000-0005-0000-0000-000087110000}"/>
    <cellStyle name="Normal 2 2 2 4 2 2 2 3 3" xfId="7943" xr:uid="{00000000-0005-0000-0000-000088110000}"/>
    <cellStyle name="Normal 2 2 2 4 2 2 2 3_Cassette" xfId="10077" xr:uid="{00000000-0005-0000-0000-000089110000}"/>
    <cellStyle name="Normal 2 2 2 4 2 2 2 4" xfId="6573" xr:uid="{00000000-0005-0000-0000-00008A110000}"/>
    <cellStyle name="Normal 2 2 2 4 2 2 2 4 2" xfId="7357" xr:uid="{00000000-0005-0000-0000-00008B110000}"/>
    <cellStyle name="Normal 2 2 2 4 2 2 2 4 2 2" xfId="8919" xr:uid="{00000000-0005-0000-0000-00008C110000}"/>
    <cellStyle name="Normal 2 2 2 4 2 2 2 4 2_Cassette" xfId="10080" xr:uid="{00000000-0005-0000-0000-00008D110000}"/>
    <cellStyle name="Normal 2 2 2 4 2 2 2 4 3" xfId="8138" xr:uid="{00000000-0005-0000-0000-00008E110000}"/>
    <cellStyle name="Normal 2 2 2 4 2 2 2 4_Cassette" xfId="10079" xr:uid="{00000000-0005-0000-0000-00008F110000}"/>
    <cellStyle name="Normal 2 2 2 4 2 2 2 5" xfId="6769" xr:uid="{00000000-0005-0000-0000-000090110000}"/>
    <cellStyle name="Normal 2 2 2 4 2 2 2 5 2" xfId="8331" xr:uid="{00000000-0005-0000-0000-000091110000}"/>
    <cellStyle name="Normal 2 2 2 4 2 2 2 5_Cassette" xfId="10081" xr:uid="{00000000-0005-0000-0000-000092110000}"/>
    <cellStyle name="Normal 2 2 2 4 2 2 2 6" xfId="7550" xr:uid="{00000000-0005-0000-0000-000093110000}"/>
    <cellStyle name="Normal 2 2 2 4 2 2 2_Cassette" xfId="10074" xr:uid="{00000000-0005-0000-0000-000094110000}"/>
    <cellStyle name="Normal 2 2 2 4 2 2 3" xfId="6042" xr:uid="{00000000-0005-0000-0000-000095110000}"/>
    <cellStyle name="Normal 2 2 2 4 2 2 3 2" xfId="6834" xr:uid="{00000000-0005-0000-0000-000096110000}"/>
    <cellStyle name="Normal 2 2 2 4 2 2 3 2 2" xfId="8396" xr:uid="{00000000-0005-0000-0000-000097110000}"/>
    <cellStyle name="Normal 2 2 2 4 2 2 3 2_Cassette" xfId="10083" xr:uid="{00000000-0005-0000-0000-000098110000}"/>
    <cellStyle name="Normal 2 2 2 4 2 2 3 3" xfId="7615" xr:uid="{00000000-0005-0000-0000-000099110000}"/>
    <cellStyle name="Normal 2 2 2 4 2 2 3_Cassette" xfId="10082" xr:uid="{00000000-0005-0000-0000-00009A110000}"/>
    <cellStyle name="Normal 2 2 2 4 2 2 4" xfId="6379" xr:uid="{00000000-0005-0000-0000-00009B110000}"/>
    <cellStyle name="Normal 2 2 2 4 2 2 4 2" xfId="7163" xr:uid="{00000000-0005-0000-0000-00009C110000}"/>
    <cellStyle name="Normal 2 2 2 4 2 2 4 2 2" xfId="8725" xr:uid="{00000000-0005-0000-0000-00009D110000}"/>
    <cellStyle name="Normal 2 2 2 4 2 2 4 2_Cassette" xfId="10085" xr:uid="{00000000-0005-0000-0000-00009E110000}"/>
    <cellStyle name="Normal 2 2 2 4 2 2 4 3" xfId="7944" xr:uid="{00000000-0005-0000-0000-00009F110000}"/>
    <cellStyle name="Normal 2 2 2 4 2 2 4_Cassette" xfId="10084" xr:uid="{00000000-0005-0000-0000-0000A0110000}"/>
    <cellStyle name="Normal 2 2 2 4 2 2 5" xfId="6574" xr:uid="{00000000-0005-0000-0000-0000A1110000}"/>
    <cellStyle name="Normal 2 2 2 4 2 2 5 2" xfId="7358" xr:uid="{00000000-0005-0000-0000-0000A2110000}"/>
    <cellStyle name="Normal 2 2 2 4 2 2 5 2 2" xfId="8920" xr:uid="{00000000-0005-0000-0000-0000A3110000}"/>
    <cellStyle name="Normal 2 2 2 4 2 2 5 2_Cassette" xfId="10087" xr:uid="{00000000-0005-0000-0000-0000A4110000}"/>
    <cellStyle name="Normal 2 2 2 4 2 2 5 3" xfId="8139" xr:uid="{00000000-0005-0000-0000-0000A5110000}"/>
    <cellStyle name="Normal 2 2 2 4 2 2 5_Cassette" xfId="10086" xr:uid="{00000000-0005-0000-0000-0000A6110000}"/>
    <cellStyle name="Normal 2 2 2 4 2 2 6" xfId="6670" xr:uid="{00000000-0005-0000-0000-0000A7110000}"/>
    <cellStyle name="Normal 2 2 2 4 2 2 6 2" xfId="8232" xr:uid="{00000000-0005-0000-0000-0000A8110000}"/>
    <cellStyle name="Normal 2 2 2 4 2 2 6_Cassette" xfId="10088" xr:uid="{00000000-0005-0000-0000-0000A9110000}"/>
    <cellStyle name="Normal 2 2 2 4 2 2 7" xfId="7451" xr:uid="{00000000-0005-0000-0000-0000AA110000}"/>
    <cellStyle name="Normal 2 2 2 4 2 2 8" xfId="5759" xr:uid="{00000000-0005-0000-0000-0000AB110000}"/>
    <cellStyle name="Normal 2 2 2 4 2 2_Cassette" xfId="10073" xr:uid="{00000000-0005-0000-0000-0000AC110000}"/>
    <cellStyle name="Normal 2 2 2 4 2 3" xfId="5796" xr:uid="{00000000-0005-0000-0000-0000AD110000}"/>
    <cellStyle name="Normal 2 2 2 4 2 3 2" xfId="5897" xr:uid="{00000000-0005-0000-0000-0000AE110000}"/>
    <cellStyle name="Normal 2 2 2 4 2 3 2 2" xfId="6045" xr:uid="{00000000-0005-0000-0000-0000AF110000}"/>
    <cellStyle name="Normal 2 2 2 4 2 3 2 2 2" xfId="6837" xr:uid="{00000000-0005-0000-0000-0000B0110000}"/>
    <cellStyle name="Normal 2 2 2 4 2 3 2 2 2 2" xfId="8399" xr:uid="{00000000-0005-0000-0000-0000B1110000}"/>
    <cellStyle name="Normal 2 2 2 4 2 3 2 2 2_Cassette" xfId="10092" xr:uid="{00000000-0005-0000-0000-0000B2110000}"/>
    <cellStyle name="Normal 2 2 2 4 2 3 2 2 3" xfId="7618" xr:uid="{00000000-0005-0000-0000-0000B3110000}"/>
    <cellStyle name="Normal 2 2 2 4 2 3 2 2_Cassette" xfId="10091" xr:uid="{00000000-0005-0000-0000-0000B4110000}"/>
    <cellStyle name="Normal 2 2 2 4 2 3 2 3" xfId="6376" xr:uid="{00000000-0005-0000-0000-0000B5110000}"/>
    <cellStyle name="Normal 2 2 2 4 2 3 2 3 2" xfId="7160" xr:uid="{00000000-0005-0000-0000-0000B6110000}"/>
    <cellStyle name="Normal 2 2 2 4 2 3 2 3 2 2" xfId="8722" xr:uid="{00000000-0005-0000-0000-0000B7110000}"/>
    <cellStyle name="Normal 2 2 2 4 2 3 2 3 2_Cassette" xfId="10094" xr:uid="{00000000-0005-0000-0000-0000B8110000}"/>
    <cellStyle name="Normal 2 2 2 4 2 3 2 3 3" xfId="7941" xr:uid="{00000000-0005-0000-0000-0000B9110000}"/>
    <cellStyle name="Normal 2 2 2 4 2 3 2 3_Cassette" xfId="10093" xr:uid="{00000000-0005-0000-0000-0000BA110000}"/>
    <cellStyle name="Normal 2 2 2 4 2 3 2 4" xfId="6571" xr:uid="{00000000-0005-0000-0000-0000BB110000}"/>
    <cellStyle name="Normal 2 2 2 4 2 3 2 4 2" xfId="7355" xr:uid="{00000000-0005-0000-0000-0000BC110000}"/>
    <cellStyle name="Normal 2 2 2 4 2 3 2 4 2 2" xfId="8917" xr:uid="{00000000-0005-0000-0000-0000BD110000}"/>
    <cellStyle name="Normal 2 2 2 4 2 3 2 4 2_Cassette" xfId="10096" xr:uid="{00000000-0005-0000-0000-0000BE110000}"/>
    <cellStyle name="Normal 2 2 2 4 2 3 2 4 3" xfId="8136" xr:uid="{00000000-0005-0000-0000-0000BF110000}"/>
    <cellStyle name="Normal 2 2 2 4 2 3 2 4_Cassette" xfId="10095" xr:uid="{00000000-0005-0000-0000-0000C0110000}"/>
    <cellStyle name="Normal 2 2 2 4 2 3 2 5" xfId="6801" xr:uid="{00000000-0005-0000-0000-0000C1110000}"/>
    <cellStyle name="Normal 2 2 2 4 2 3 2 5 2" xfId="8363" xr:uid="{00000000-0005-0000-0000-0000C2110000}"/>
    <cellStyle name="Normal 2 2 2 4 2 3 2 5_Cassette" xfId="10097" xr:uid="{00000000-0005-0000-0000-0000C3110000}"/>
    <cellStyle name="Normal 2 2 2 4 2 3 2 6" xfId="7582" xr:uid="{00000000-0005-0000-0000-0000C4110000}"/>
    <cellStyle name="Normal 2 2 2 4 2 3 2_Cassette" xfId="10090" xr:uid="{00000000-0005-0000-0000-0000C5110000}"/>
    <cellStyle name="Normal 2 2 2 4 2 3 3" xfId="6044" xr:uid="{00000000-0005-0000-0000-0000C6110000}"/>
    <cellStyle name="Normal 2 2 2 4 2 3 3 2" xfId="6836" xr:uid="{00000000-0005-0000-0000-0000C7110000}"/>
    <cellStyle name="Normal 2 2 2 4 2 3 3 2 2" xfId="8398" xr:uid="{00000000-0005-0000-0000-0000C8110000}"/>
    <cellStyle name="Normal 2 2 2 4 2 3 3 2_Cassette" xfId="10099" xr:uid="{00000000-0005-0000-0000-0000C9110000}"/>
    <cellStyle name="Normal 2 2 2 4 2 3 3 3" xfId="7617" xr:uid="{00000000-0005-0000-0000-0000CA110000}"/>
    <cellStyle name="Normal 2 2 2 4 2 3 3_Cassette" xfId="10098" xr:uid="{00000000-0005-0000-0000-0000CB110000}"/>
    <cellStyle name="Normal 2 2 2 4 2 3 4" xfId="6377" xr:uid="{00000000-0005-0000-0000-0000CC110000}"/>
    <cellStyle name="Normal 2 2 2 4 2 3 4 2" xfId="7161" xr:uid="{00000000-0005-0000-0000-0000CD110000}"/>
    <cellStyle name="Normal 2 2 2 4 2 3 4 2 2" xfId="8723" xr:uid="{00000000-0005-0000-0000-0000CE110000}"/>
    <cellStyle name="Normal 2 2 2 4 2 3 4 2_Cassette" xfId="10101" xr:uid="{00000000-0005-0000-0000-0000CF110000}"/>
    <cellStyle name="Normal 2 2 2 4 2 3 4 3" xfId="7942" xr:uid="{00000000-0005-0000-0000-0000D0110000}"/>
    <cellStyle name="Normal 2 2 2 4 2 3 4_Cassette" xfId="10100" xr:uid="{00000000-0005-0000-0000-0000D1110000}"/>
    <cellStyle name="Normal 2 2 2 4 2 3 5" xfId="6572" xr:uid="{00000000-0005-0000-0000-0000D2110000}"/>
    <cellStyle name="Normal 2 2 2 4 2 3 5 2" xfId="7356" xr:uid="{00000000-0005-0000-0000-0000D3110000}"/>
    <cellStyle name="Normal 2 2 2 4 2 3 5 2 2" xfId="8918" xr:uid="{00000000-0005-0000-0000-0000D4110000}"/>
    <cellStyle name="Normal 2 2 2 4 2 3 5 2_Cassette" xfId="10103" xr:uid="{00000000-0005-0000-0000-0000D5110000}"/>
    <cellStyle name="Normal 2 2 2 4 2 3 5 3" xfId="8137" xr:uid="{00000000-0005-0000-0000-0000D6110000}"/>
    <cellStyle name="Normal 2 2 2 4 2 3 5_Cassette" xfId="10102" xr:uid="{00000000-0005-0000-0000-0000D7110000}"/>
    <cellStyle name="Normal 2 2 2 4 2 3 6" xfId="6702" xr:uid="{00000000-0005-0000-0000-0000D8110000}"/>
    <cellStyle name="Normal 2 2 2 4 2 3 6 2" xfId="8264" xr:uid="{00000000-0005-0000-0000-0000D9110000}"/>
    <cellStyle name="Normal 2 2 2 4 2 3 6_Cassette" xfId="10104" xr:uid="{00000000-0005-0000-0000-0000DA110000}"/>
    <cellStyle name="Normal 2 2 2 4 2 3 7" xfId="7483" xr:uid="{00000000-0005-0000-0000-0000DB110000}"/>
    <cellStyle name="Normal 2 2 2 4 2 3_Cassette" xfId="10089" xr:uid="{00000000-0005-0000-0000-0000DC110000}"/>
    <cellStyle name="Normal 2 2 2 4 2 4" xfId="5833" xr:uid="{00000000-0005-0000-0000-0000DD110000}"/>
    <cellStyle name="Normal 2 2 2 4 2 4 2" xfId="6046" xr:uid="{00000000-0005-0000-0000-0000DE110000}"/>
    <cellStyle name="Normal 2 2 2 4 2 4 2 2" xfId="6838" xr:uid="{00000000-0005-0000-0000-0000DF110000}"/>
    <cellStyle name="Normal 2 2 2 4 2 4 2 2 2" xfId="8400" xr:uid="{00000000-0005-0000-0000-0000E0110000}"/>
    <cellStyle name="Normal 2 2 2 4 2 4 2 2_Cassette" xfId="10107" xr:uid="{00000000-0005-0000-0000-0000E1110000}"/>
    <cellStyle name="Normal 2 2 2 4 2 4 2 3" xfId="7619" xr:uid="{00000000-0005-0000-0000-0000E2110000}"/>
    <cellStyle name="Normal 2 2 2 4 2 4 2_Cassette" xfId="10106" xr:uid="{00000000-0005-0000-0000-0000E3110000}"/>
    <cellStyle name="Normal 2 2 2 4 2 4 3" xfId="6375" xr:uid="{00000000-0005-0000-0000-0000E4110000}"/>
    <cellStyle name="Normal 2 2 2 4 2 4 3 2" xfId="7159" xr:uid="{00000000-0005-0000-0000-0000E5110000}"/>
    <cellStyle name="Normal 2 2 2 4 2 4 3 2 2" xfId="8721" xr:uid="{00000000-0005-0000-0000-0000E6110000}"/>
    <cellStyle name="Normal 2 2 2 4 2 4 3 2_Cassette" xfId="10109" xr:uid="{00000000-0005-0000-0000-0000E7110000}"/>
    <cellStyle name="Normal 2 2 2 4 2 4 3 3" xfId="7940" xr:uid="{00000000-0005-0000-0000-0000E8110000}"/>
    <cellStyle name="Normal 2 2 2 4 2 4 3_Cassette" xfId="10108" xr:uid="{00000000-0005-0000-0000-0000E9110000}"/>
    <cellStyle name="Normal 2 2 2 4 2 4 4" xfId="6570" xr:uid="{00000000-0005-0000-0000-0000EA110000}"/>
    <cellStyle name="Normal 2 2 2 4 2 4 4 2" xfId="7354" xr:uid="{00000000-0005-0000-0000-0000EB110000}"/>
    <cellStyle name="Normal 2 2 2 4 2 4 4 2 2" xfId="8916" xr:uid="{00000000-0005-0000-0000-0000EC110000}"/>
    <cellStyle name="Normal 2 2 2 4 2 4 4 2_Cassette" xfId="10111" xr:uid="{00000000-0005-0000-0000-0000ED110000}"/>
    <cellStyle name="Normal 2 2 2 4 2 4 4 3" xfId="8135" xr:uid="{00000000-0005-0000-0000-0000EE110000}"/>
    <cellStyle name="Normal 2 2 2 4 2 4 4_Cassette" xfId="10110" xr:uid="{00000000-0005-0000-0000-0000EF110000}"/>
    <cellStyle name="Normal 2 2 2 4 2 4 5" xfId="6737" xr:uid="{00000000-0005-0000-0000-0000F0110000}"/>
    <cellStyle name="Normal 2 2 2 4 2 4 5 2" xfId="8299" xr:uid="{00000000-0005-0000-0000-0000F1110000}"/>
    <cellStyle name="Normal 2 2 2 4 2 4 5_Cassette" xfId="10112" xr:uid="{00000000-0005-0000-0000-0000F2110000}"/>
    <cellStyle name="Normal 2 2 2 4 2 4 6" xfId="7518" xr:uid="{00000000-0005-0000-0000-0000F3110000}"/>
    <cellStyle name="Normal 2 2 2 4 2 4_Cassette" xfId="10105" xr:uid="{00000000-0005-0000-0000-0000F4110000}"/>
    <cellStyle name="Normal 2 2 2 4 2 5" xfId="6041" xr:uid="{00000000-0005-0000-0000-0000F5110000}"/>
    <cellStyle name="Normal 2 2 2 4 2 5 2" xfId="6833" xr:uid="{00000000-0005-0000-0000-0000F6110000}"/>
    <cellStyle name="Normal 2 2 2 4 2 5 2 2" xfId="8395" xr:uid="{00000000-0005-0000-0000-0000F7110000}"/>
    <cellStyle name="Normal 2 2 2 4 2 5 2_Cassette" xfId="10114" xr:uid="{00000000-0005-0000-0000-0000F8110000}"/>
    <cellStyle name="Normal 2 2 2 4 2 5 3" xfId="7614" xr:uid="{00000000-0005-0000-0000-0000F9110000}"/>
    <cellStyle name="Normal 2 2 2 4 2 5_Cassette" xfId="10113" xr:uid="{00000000-0005-0000-0000-0000FA110000}"/>
    <cellStyle name="Normal 2 2 2 4 2 6" xfId="6380" xr:uid="{00000000-0005-0000-0000-0000FB110000}"/>
    <cellStyle name="Normal 2 2 2 4 2 6 2" xfId="7164" xr:uid="{00000000-0005-0000-0000-0000FC110000}"/>
    <cellStyle name="Normal 2 2 2 4 2 6 2 2" xfId="8726" xr:uid="{00000000-0005-0000-0000-0000FD110000}"/>
    <cellStyle name="Normal 2 2 2 4 2 6 2_Cassette" xfId="10116" xr:uid="{00000000-0005-0000-0000-0000FE110000}"/>
    <cellStyle name="Normal 2 2 2 4 2 6 3" xfId="7945" xr:uid="{00000000-0005-0000-0000-0000FF110000}"/>
    <cellStyle name="Normal 2 2 2 4 2 6_Cassette" xfId="10115" xr:uid="{00000000-0005-0000-0000-000000120000}"/>
    <cellStyle name="Normal 2 2 2 4 2 7" xfId="6575" xr:uid="{00000000-0005-0000-0000-000001120000}"/>
    <cellStyle name="Normal 2 2 2 4 2 7 2" xfId="7359" xr:uid="{00000000-0005-0000-0000-000002120000}"/>
    <cellStyle name="Normal 2 2 2 4 2 7 2 2" xfId="8921" xr:uid="{00000000-0005-0000-0000-000003120000}"/>
    <cellStyle name="Normal 2 2 2 4 2 7 2_Cassette" xfId="10118" xr:uid="{00000000-0005-0000-0000-000004120000}"/>
    <cellStyle name="Normal 2 2 2 4 2 7 3" xfId="8140" xr:uid="{00000000-0005-0000-0000-000005120000}"/>
    <cellStyle name="Normal 2 2 2 4 2 7_Cassette" xfId="10117" xr:uid="{00000000-0005-0000-0000-000006120000}"/>
    <cellStyle name="Normal 2 2 2 4 2 8" xfId="6638" xr:uid="{00000000-0005-0000-0000-000007120000}"/>
    <cellStyle name="Normal 2 2 2 4 2 8 2" xfId="8200" xr:uid="{00000000-0005-0000-0000-000008120000}"/>
    <cellStyle name="Normal 2 2 2 4 2 8_Cassette" xfId="10119" xr:uid="{00000000-0005-0000-0000-000009120000}"/>
    <cellStyle name="Normal 2 2 2 4 2 9" xfId="7419" xr:uid="{00000000-0005-0000-0000-00000A120000}"/>
    <cellStyle name="Normal 2 2 2 4 2_Cassette" xfId="10072" xr:uid="{00000000-0005-0000-0000-00000B120000}"/>
    <cellStyle name="Normal 2 2 2 4 3" xfId="754" xr:uid="{00000000-0005-0000-0000-00000C120000}"/>
    <cellStyle name="Normal 2 2 2 4 3 2" xfId="5849" xr:uid="{00000000-0005-0000-0000-00000D120000}"/>
    <cellStyle name="Normal 2 2 2 4 3 2 2" xfId="6048" xr:uid="{00000000-0005-0000-0000-00000E120000}"/>
    <cellStyle name="Normal 2 2 2 4 3 2 2 2" xfId="6840" xr:uid="{00000000-0005-0000-0000-00000F120000}"/>
    <cellStyle name="Normal 2 2 2 4 3 2 2 2 2" xfId="8402" xr:uid="{00000000-0005-0000-0000-000010120000}"/>
    <cellStyle name="Normal 2 2 2 4 3 2 2 2_Cassette" xfId="10123" xr:uid="{00000000-0005-0000-0000-000011120000}"/>
    <cellStyle name="Normal 2 2 2 4 3 2 2 3" xfId="7621" xr:uid="{00000000-0005-0000-0000-000012120000}"/>
    <cellStyle name="Normal 2 2 2 4 3 2 2_Cassette" xfId="10122" xr:uid="{00000000-0005-0000-0000-000013120000}"/>
    <cellStyle name="Normal 2 2 2 4 3 2 3" xfId="6373" xr:uid="{00000000-0005-0000-0000-000014120000}"/>
    <cellStyle name="Normal 2 2 2 4 3 2 3 2" xfId="7157" xr:uid="{00000000-0005-0000-0000-000015120000}"/>
    <cellStyle name="Normal 2 2 2 4 3 2 3 2 2" xfId="8719" xr:uid="{00000000-0005-0000-0000-000016120000}"/>
    <cellStyle name="Normal 2 2 2 4 3 2 3 2_Cassette" xfId="10125" xr:uid="{00000000-0005-0000-0000-000017120000}"/>
    <cellStyle name="Normal 2 2 2 4 3 2 3 3" xfId="7938" xr:uid="{00000000-0005-0000-0000-000018120000}"/>
    <cellStyle name="Normal 2 2 2 4 3 2 3_Cassette" xfId="10124" xr:uid="{00000000-0005-0000-0000-000019120000}"/>
    <cellStyle name="Normal 2 2 2 4 3 2 4" xfId="6568" xr:uid="{00000000-0005-0000-0000-00001A120000}"/>
    <cellStyle name="Normal 2 2 2 4 3 2 4 2" xfId="7352" xr:uid="{00000000-0005-0000-0000-00001B120000}"/>
    <cellStyle name="Normal 2 2 2 4 3 2 4 2 2" xfId="8914" xr:uid="{00000000-0005-0000-0000-00001C120000}"/>
    <cellStyle name="Normal 2 2 2 4 3 2 4 2_Cassette" xfId="10127" xr:uid="{00000000-0005-0000-0000-00001D120000}"/>
    <cellStyle name="Normal 2 2 2 4 3 2 4 3" xfId="8133" xr:uid="{00000000-0005-0000-0000-00001E120000}"/>
    <cellStyle name="Normal 2 2 2 4 3 2 4_Cassette" xfId="10126" xr:uid="{00000000-0005-0000-0000-00001F120000}"/>
    <cellStyle name="Normal 2 2 2 4 3 2 5" xfId="6753" xr:uid="{00000000-0005-0000-0000-000020120000}"/>
    <cellStyle name="Normal 2 2 2 4 3 2 5 2" xfId="8315" xr:uid="{00000000-0005-0000-0000-000021120000}"/>
    <cellStyle name="Normal 2 2 2 4 3 2 5_Cassette" xfId="10128" xr:uid="{00000000-0005-0000-0000-000022120000}"/>
    <cellStyle name="Normal 2 2 2 4 3 2 6" xfId="7534" xr:uid="{00000000-0005-0000-0000-000023120000}"/>
    <cellStyle name="Normal 2 2 2 4 3 2_Cassette" xfId="10121" xr:uid="{00000000-0005-0000-0000-000024120000}"/>
    <cellStyle name="Normal 2 2 2 4 3 3" xfId="6047" xr:uid="{00000000-0005-0000-0000-000025120000}"/>
    <cellStyle name="Normal 2 2 2 4 3 3 2" xfId="6839" xr:uid="{00000000-0005-0000-0000-000026120000}"/>
    <cellStyle name="Normal 2 2 2 4 3 3 2 2" xfId="8401" xr:uid="{00000000-0005-0000-0000-000027120000}"/>
    <cellStyle name="Normal 2 2 2 4 3 3 2_Cassette" xfId="10130" xr:uid="{00000000-0005-0000-0000-000028120000}"/>
    <cellStyle name="Normal 2 2 2 4 3 3 3" xfId="7620" xr:uid="{00000000-0005-0000-0000-000029120000}"/>
    <cellStyle name="Normal 2 2 2 4 3 3_Cassette" xfId="10129" xr:uid="{00000000-0005-0000-0000-00002A120000}"/>
    <cellStyle name="Normal 2 2 2 4 3 4" xfId="6374" xr:uid="{00000000-0005-0000-0000-00002B120000}"/>
    <cellStyle name="Normal 2 2 2 4 3 4 2" xfId="7158" xr:uid="{00000000-0005-0000-0000-00002C120000}"/>
    <cellStyle name="Normal 2 2 2 4 3 4 2 2" xfId="8720" xr:uid="{00000000-0005-0000-0000-00002D120000}"/>
    <cellStyle name="Normal 2 2 2 4 3 4 2_Cassette" xfId="10132" xr:uid="{00000000-0005-0000-0000-00002E120000}"/>
    <cellStyle name="Normal 2 2 2 4 3 4 3" xfId="7939" xr:uid="{00000000-0005-0000-0000-00002F120000}"/>
    <cellStyle name="Normal 2 2 2 4 3 4_Cassette" xfId="10131" xr:uid="{00000000-0005-0000-0000-000030120000}"/>
    <cellStyle name="Normal 2 2 2 4 3 5" xfId="6569" xr:uid="{00000000-0005-0000-0000-000031120000}"/>
    <cellStyle name="Normal 2 2 2 4 3 5 2" xfId="7353" xr:uid="{00000000-0005-0000-0000-000032120000}"/>
    <cellStyle name="Normal 2 2 2 4 3 5 2 2" xfId="8915" xr:uid="{00000000-0005-0000-0000-000033120000}"/>
    <cellStyle name="Normal 2 2 2 4 3 5 2_Cassette" xfId="10134" xr:uid="{00000000-0005-0000-0000-000034120000}"/>
    <cellStyle name="Normal 2 2 2 4 3 5 3" xfId="8134" xr:uid="{00000000-0005-0000-0000-000035120000}"/>
    <cellStyle name="Normal 2 2 2 4 3 5_Cassette" xfId="10133" xr:uid="{00000000-0005-0000-0000-000036120000}"/>
    <cellStyle name="Normal 2 2 2 4 3 6" xfId="6654" xr:uid="{00000000-0005-0000-0000-000037120000}"/>
    <cellStyle name="Normal 2 2 2 4 3 6 2" xfId="8216" xr:uid="{00000000-0005-0000-0000-000038120000}"/>
    <cellStyle name="Normal 2 2 2 4 3 6_Cassette" xfId="10135" xr:uid="{00000000-0005-0000-0000-000039120000}"/>
    <cellStyle name="Normal 2 2 2 4 3 7" xfId="7435" xr:uid="{00000000-0005-0000-0000-00003A120000}"/>
    <cellStyle name="Normal 2 2 2 4 3 8" xfId="5743" xr:uid="{00000000-0005-0000-0000-00003B120000}"/>
    <cellStyle name="Normal 2 2 2 4 3_Cassette" xfId="10120" xr:uid="{00000000-0005-0000-0000-00003C120000}"/>
    <cellStyle name="Normal 2 2 2 4 4" xfId="5386" xr:uid="{00000000-0005-0000-0000-00003D120000}"/>
    <cellStyle name="Normal 2 2 2 4 4 2" xfId="5881" xr:uid="{00000000-0005-0000-0000-00003E120000}"/>
    <cellStyle name="Normal 2 2 2 4 4 2 2" xfId="6050" xr:uid="{00000000-0005-0000-0000-00003F120000}"/>
    <cellStyle name="Normal 2 2 2 4 4 2 2 2" xfId="6842" xr:uid="{00000000-0005-0000-0000-000040120000}"/>
    <cellStyle name="Normal 2 2 2 4 4 2 2 2 2" xfId="8404" xr:uid="{00000000-0005-0000-0000-000041120000}"/>
    <cellStyle name="Normal 2 2 2 4 4 2 2 2_Cassette" xfId="10139" xr:uid="{00000000-0005-0000-0000-000042120000}"/>
    <cellStyle name="Normal 2 2 2 4 4 2 2 3" xfId="7623" xr:uid="{00000000-0005-0000-0000-000043120000}"/>
    <cellStyle name="Normal 2 2 2 4 4 2 2_Cassette" xfId="10138" xr:uid="{00000000-0005-0000-0000-000044120000}"/>
    <cellStyle name="Normal 2 2 2 4 4 2 3" xfId="6371" xr:uid="{00000000-0005-0000-0000-000045120000}"/>
    <cellStyle name="Normal 2 2 2 4 4 2 3 2" xfId="7155" xr:uid="{00000000-0005-0000-0000-000046120000}"/>
    <cellStyle name="Normal 2 2 2 4 4 2 3 2 2" xfId="8717" xr:uid="{00000000-0005-0000-0000-000047120000}"/>
    <cellStyle name="Normal 2 2 2 4 4 2 3 2_Cassette" xfId="10141" xr:uid="{00000000-0005-0000-0000-000048120000}"/>
    <cellStyle name="Normal 2 2 2 4 4 2 3 3" xfId="7936" xr:uid="{00000000-0005-0000-0000-000049120000}"/>
    <cellStyle name="Normal 2 2 2 4 4 2 3_Cassette" xfId="10140" xr:uid="{00000000-0005-0000-0000-00004A120000}"/>
    <cellStyle name="Normal 2 2 2 4 4 2 4" xfId="6566" xr:uid="{00000000-0005-0000-0000-00004B120000}"/>
    <cellStyle name="Normal 2 2 2 4 4 2 4 2" xfId="7350" xr:uid="{00000000-0005-0000-0000-00004C120000}"/>
    <cellStyle name="Normal 2 2 2 4 4 2 4 2 2" xfId="8912" xr:uid="{00000000-0005-0000-0000-00004D120000}"/>
    <cellStyle name="Normal 2 2 2 4 4 2 4 2_Cassette" xfId="10143" xr:uid="{00000000-0005-0000-0000-00004E120000}"/>
    <cellStyle name="Normal 2 2 2 4 4 2 4 3" xfId="8131" xr:uid="{00000000-0005-0000-0000-00004F120000}"/>
    <cellStyle name="Normal 2 2 2 4 4 2 4_Cassette" xfId="10142" xr:uid="{00000000-0005-0000-0000-000050120000}"/>
    <cellStyle name="Normal 2 2 2 4 4 2 5" xfId="6785" xr:uid="{00000000-0005-0000-0000-000051120000}"/>
    <cellStyle name="Normal 2 2 2 4 4 2 5 2" xfId="8347" xr:uid="{00000000-0005-0000-0000-000052120000}"/>
    <cellStyle name="Normal 2 2 2 4 4 2 5_Cassette" xfId="10144" xr:uid="{00000000-0005-0000-0000-000053120000}"/>
    <cellStyle name="Normal 2 2 2 4 4 2 6" xfId="7566" xr:uid="{00000000-0005-0000-0000-000054120000}"/>
    <cellStyle name="Normal 2 2 2 4 4 2_Cassette" xfId="10137" xr:uid="{00000000-0005-0000-0000-000055120000}"/>
    <cellStyle name="Normal 2 2 2 4 4 3" xfId="6049" xr:uid="{00000000-0005-0000-0000-000056120000}"/>
    <cellStyle name="Normal 2 2 2 4 4 3 2" xfId="6841" xr:uid="{00000000-0005-0000-0000-000057120000}"/>
    <cellStyle name="Normal 2 2 2 4 4 3 2 2" xfId="8403" xr:uid="{00000000-0005-0000-0000-000058120000}"/>
    <cellStyle name="Normal 2 2 2 4 4 3 2_Cassette" xfId="10146" xr:uid="{00000000-0005-0000-0000-000059120000}"/>
    <cellStyle name="Normal 2 2 2 4 4 3 3" xfId="7622" xr:uid="{00000000-0005-0000-0000-00005A120000}"/>
    <cellStyle name="Normal 2 2 2 4 4 3_Cassette" xfId="10145" xr:uid="{00000000-0005-0000-0000-00005B120000}"/>
    <cellStyle name="Normal 2 2 2 4 4 4" xfId="6372" xr:uid="{00000000-0005-0000-0000-00005C120000}"/>
    <cellStyle name="Normal 2 2 2 4 4 4 2" xfId="7156" xr:uid="{00000000-0005-0000-0000-00005D120000}"/>
    <cellStyle name="Normal 2 2 2 4 4 4 2 2" xfId="8718" xr:uid="{00000000-0005-0000-0000-00005E120000}"/>
    <cellStyle name="Normal 2 2 2 4 4 4 2_Cassette" xfId="10148" xr:uid="{00000000-0005-0000-0000-00005F120000}"/>
    <cellStyle name="Normal 2 2 2 4 4 4 3" xfId="7937" xr:uid="{00000000-0005-0000-0000-000060120000}"/>
    <cellStyle name="Normal 2 2 2 4 4 4_Cassette" xfId="10147" xr:uid="{00000000-0005-0000-0000-000061120000}"/>
    <cellStyle name="Normal 2 2 2 4 4 5" xfId="6567" xr:uid="{00000000-0005-0000-0000-000062120000}"/>
    <cellStyle name="Normal 2 2 2 4 4 5 2" xfId="7351" xr:uid="{00000000-0005-0000-0000-000063120000}"/>
    <cellStyle name="Normal 2 2 2 4 4 5 2 2" xfId="8913" xr:uid="{00000000-0005-0000-0000-000064120000}"/>
    <cellStyle name="Normal 2 2 2 4 4 5 2_Cassette" xfId="10150" xr:uid="{00000000-0005-0000-0000-000065120000}"/>
    <cellStyle name="Normal 2 2 2 4 4 5 3" xfId="8132" xr:uid="{00000000-0005-0000-0000-000066120000}"/>
    <cellStyle name="Normal 2 2 2 4 4 5_Cassette" xfId="10149" xr:uid="{00000000-0005-0000-0000-000067120000}"/>
    <cellStyle name="Normal 2 2 2 4 4 6" xfId="6686" xr:uid="{00000000-0005-0000-0000-000068120000}"/>
    <cellStyle name="Normal 2 2 2 4 4 6 2" xfId="8248" xr:uid="{00000000-0005-0000-0000-000069120000}"/>
    <cellStyle name="Normal 2 2 2 4 4 6_Cassette" xfId="10151" xr:uid="{00000000-0005-0000-0000-00006A120000}"/>
    <cellStyle name="Normal 2 2 2 4 4 7" xfId="7467" xr:uid="{00000000-0005-0000-0000-00006B120000}"/>
    <cellStyle name="Normal 2 2 2 4 4 8" xfId="5780" xr:uid="{00000000-0005-0000-0000-00006C120000}"/>
    <cellStyle name="Normal 2 2 2 4 4_Cassette" xfId="10136" xr:uid="{00000000-0005-0000-0000-00006D120000}"/>
    <cellStyle name="Normal 2 2 2 4 5" xfId="2551" xr:uid="{00000000-0005-0000-0000-00006E120000}"/>
    <cellStyle name="Normal 2 2 2 4 5 2" xfId="6051" xr:uid="{00000000-0005-0000-0000-00006F120000}"/>
    <cellStyle name="Normal 2 2 2 4 5 2 2" xfId="6843" xr:uid="{00000000-0005-0000-0000-000070120000}"/>
    <cellStyle name="Normal 2 2 2 4 5 2 2 2" xfId="8405" xr:uid="{00000000-0005-0000-0000-000071120000}"/>
    <cellStyle name="Normal 2 2 2 4 5 2 2_Cassette" xfId="10154" xr:uid="{00000000-0005-0000-0000-000072120000}"/>
    <cellStyle name="Normal 2 2 2 4 5 2 3" xfId="7624" xr:uid="{00000000-0005-0000-0000-000073120000}"/>
    <cellStyle name="Normal 2 2 2 4 5 2_Cassette" xfId="10153" xr:uid="{00000000-0005-0000-0000-000074120000}"/>
    <cellStyle name="Normal 2 2 2 4 5 3" xfId="6370" xr:uid="{00000000-0005-0000-0000-000075120000}"/>
    <cellStyle name="Normal 2 2 2 4 5 3 2" xfId="7154" xr:uid="{00000000-0005-0000-0000-000076120000}"/>
    <cellStyle name="Normal 2 2 2 4 5 3 2 2" xfId="8716" xr:uid="{00000000-0005-0000-0000-000077120000}"/>
    <cellStyle name="Normal 2 2 2 4 5 3 2_Cassette" xfId="10156" xr:uid="{00000000-0005-0000-0000-000078120000}"/>
    <cellStyle name="Normal 2 2 2 4 5 3 3" xfId="7935" xr:uid="{00000000-0005-0000-0000-000079120000}"/>
    <cellStyle name="Normal 2 2 2 4 5 3_Cassette" xfId="10155" xr:uid="{00000000-0005-0000-0000-00007A120000}"/>
    <cellStyle name="Normal 2 2 2 4 5 4" xfId="6565" xr:uid="{00000000-0005-0000-0000-00007B120000}"/>
    <cellStyle name="Normal 2 2 2 4 5 4 2" xfId="7349" xr:uid="{00000000-0005-0000-0000-00007C120000}"/>
    <cellStyle name="Normal 2 2 2 4 5 4 2 2" xfId="8911" xr:uid="{00000000-0005-0000-0000-00007D120000}"/>
    <cellStyle name="Normal 2 2 2 4 5 4 2_Cassette" xfId="10158" xr:uid="{00000000-0005-0000-0000-00007E120000}"/>
    <cellStyle name="Normal 2 2 2 4 5 4 3" xfId="8130" xr:uid="{00000000-0005-0000-0000-00007F120000}"/>
    <cellStyle name="Normal 2 2 2 4 5 4_Cassette" xfId="10157" xr:uid="{00000000-0005-0000-0000-000080120000}"/>
    <cellStyle name="Normal 2 2 2 4 5 5" xfId="6721" xr:uid="{00000000-0005-0000-0000-000081120000}"/>
    <cellStyle name="Normal 2 2 2 4 5 5 2" xfId="8283" xr:uid="{00000000-0005-0000-0000-000082120000}"/>
    <cellStyle name="Normal 2 2 2 4 5 5_Cassette" xfId="10159" xr:uid="{00000000-0005-0000-0000-000083120000}"/>
    <cellStyle name="Normal 2 2 2 4 5 6" xfId="7502" xr:uid="{00000000-0005-0000-0000-000084120000}"/>
    <cellStyle name="Normal 2 2 2 4 5 7" xfId="5817" xr:uid="{00000000-0005-0000-0000-000085120000}"/>
    <cellStyle name="Normal 2 2 2 4 5_Cassette" xfId="10152" xr:uid="{00000000-0005-0000-0000-000086120000}"/>
    <cellStyle name="Normal 2 2 2 4 6" xfId="6040" xr:uid="{00000000-0005-0000-0000-000087120000}"/>
    <cellStyle name="Normal 2 2 2 4 6 2" xfId="6832" xr:uid="{00000000-0005-0000-0000-000088120000}"/>
    <cellStyle name="Normal 2 2 2 4 6 2 2" xfId="8394" xr:uid="{00000000-0005-0000-0000-000089120000}"/>
    <cellStyle name="Normal 2 2 2 4 6 2_Cassette" xfId="10161" xr:uid="{00000000-0005-0000-0000-00008A120000}"/>
    <cellStyle name="Normal 2 2 2 4 6 3" xfId="7613" xr:uid="{00000000-0005-0000-0000-00008B120000}"/>
    <cellStyle name="Normal 2 2 2 4 6_Cassette" xfId="10160" xr:uid="{00000000-0005-0000-0000-00008C120000}"/>
    <cellStyle name="Normal 2 2 2 4 7" xfId="6381" xr:uid="{00000000-0005-0000-0000-00008D120000}"/>
    <cellStyle name="Normal 2 2 2 4 7 2" xfId="7165" xr:uid="{00000000-0005-0000-0000-00008E120000}"/>
    <cellStyle name="Normal 2 2 2 4 7 2 2" xfId="8727" xr:uid="{00000000-0005-0000-0000-00008F120000}"/>
    <cellStyle name="Normal 2 2 2 4 7 2_Cassette" xfId="10163" xr:uid="{00000000-0005-0000-0000-000090120000}"/>
    <cellStyle name="Normal 2 2 2 4 7 3" xfId="7946" xr:uid="{00000000-0005-0000-0000-000091120000}"/>
    <cellStyle name="Normal 2 2 2 4 7_Cassette" xfId="10162" xr:uid="{00000000-0005-0000-0000-000092120000}"/>
    <cellStyle name="Normal 2 2 2 4 8" xfId="6576" xr:uid="{00000000-0005-0000-0000-000093120000}"/>
    <cellStyle name="Normal 2 2 2 4 8 2" xfId="7360" xr:uid="{00000000-0005-0000-0000-000094120000}"/>
    <cellStyle name="Normal 2 2 2 4 8 2 2" xfId="8922" xr:uid="{00000000-0005-0000-0000-000095120000}"/>
    <cellStyle name="Normal 2 2 2 4 8 2_Cassette" xfId="10165" xr:uid="{00000000-0005-0000-0000-000096120000}"/>
    <cellStyle name="Normal 2 2 2 4 8 3" xfId="8141" xr:uid="{00000000-0005-0000-0000-000097120000}"/>
    <cellStyle name="Normal 2 2 2 4 8_Cassette" xfId="10164" xr:uid="{00000000-0005-0000-0000-000098120000}"/>
    <cellStyle name="Normal 2 2 2 4 9" xfId="6622" xr:uid="{00000000-0005-0000-0000-000099120000}"/>
    <cellStyle name="Normal 2 2 2 4 9 2" xfId="8184" xr:uid="{00000000-0005-0000-0000-00009A120000}"/>
    <cellStyle name="Normal 2 2 2 4 9_Cassette" xfId="10166" xr:uid="{00000000-0005-0000-0000-00009B120000}"/>
    <cellStyle name="Normal 2 2 2 4_Cassette" xfId="10071" xr:uid="{00000000-0005-0000-0000-00009C120000}"/>
    <cellStyle name="Normal 2 2 2 5" xfId="375" xr:uid="{00000000-0005-0000-0000-00009D120000}"/>
    <cellStyle name="Normal 2 2 2 5 10" xfId="5715" xr:uid="{00000000-0005-0000-0000-00009E120000}"/>
    <cellStyle name="Normal 2 2 2 5 11" xfId="11917" xr:uid="{00000000-0005-0000-0000-00009F120000}"/>
    <cellStyle name="Normal 2 2 2 5 2" xfId="756" xr:uid="{00000000-0005-0000-0000-0000A0120000}"/>
    <cellStyle name="Normal 2 2 2 5 2 2" xfId="5853" xr:uid="{00000000-0005-0000-0000-0000A1120000}"/>
    <cellStyle name="Normal 2 2 2 5 2 2 2" xfId="6054" xr:uid="{00000000-0005-0000-0000-0000A2120000}"/>
    <cellStyle name="Normal 2 2 2 5 2 2 2 2" xfId="6846" xr:uid="{00000000-0005-0000-0000-0000A3120000}"/>
    <cellStyle name="Normal 2 2 2 5 2 2 2 2 2" xfId="8408" xr:uid="{00000000-0005-0000-0000-0000A4120000}"/>
    <cellStyle name="Normal 2 2 2 5 2 2 2 2_Cassette" xfId="10171" xr:uid="{00000000-0005-0000-0000-0000A5120000}"/>
    <cellStyle name="Normal 2 2 2 5 2 2 2 3" xfId="7627" xr:uid="{00000000-0005-0000-0000-0000A6120000}"/>
    <cellStyle name="Normal 2 2 2 5 2 2 2_Cassette" xfId="10170" xr:uid="{00000000-0005-0000-0000-0000A7120000}"/>
    <cellStyle name="Normal 2 2 2 5 2 2 3" xfId="6367" xr:uid="{00000000-0005-0000-0000-0000A8120000}"/>
    <cellStyle name="Normal 2 2 2 5 2 2 3 2" xfId="7151" xr:uid="{00000000-0005-0000-0000-0000A9120000}"/>
    <cellStyle name="Normal 2 2 2 5 2 2 3 2 2" xfId="8713" xr:uid="{00000000-0005-0000-0000-0000AA120000}"/>
    <cellStyle name="Normal 2 2 2 5 2 2 3 2_Cassette" xfId="10173" xr:uid="{00000000-0005-0000-0000-0000AB120000}"/>
    <cellStyle name="Normal 2 2 2 5 2 2 3 3" xfId="7932" xr:uid="{00000000-0005-0000-0000-0000AC120000}"/>
    <cellStyle name="Normal 2 2 2 5 2 2 3_Cassette" xfId="10172" xr:uid="{00000000-0005-0000-0000-0000AD120000}"/>
    <cellStyle name="Normal 2 2 2 5 2 2 4" xfId="6562" xr:uid="{00000000-0005-0000-0000-0000AE120000}"/>
    <cellStyle name="Normal 2 2 2 5 2 2 4 2" xfId="7346" xr:uid="{00000000-0005-0000-0000-0000AF120000}"/>
    <cellStyle name="Normal 2 2 2 5 2 2 4 2 2" xfId="8908" xr:uid="{00000000-0005-0000-0000-0000B0120000}"/>
    <cellStyle name="Normal 2 2 2 5 2 2 4 2_Cassette" xfId="10175" xr:uid="{00000000-0005-0000-0000-0000B1120000}"/>
    <cellStyle name="Normal 2 2 2 5 2 2 4 3" xfId="8127" xr:uid="{00000000-0005-0000-0000-0000B2120000}"/>
    <cellStyle name="Normal 2 2 2 5 2 2 4_Cassette" xfId="10174" xr:uid="{00000000-0005-0000-0000-0000B3120000}"/>
    <cellStyle name="Normal 2 2 2 5 2 2 5" xfId="6757" xr:uid="{00000000-0005-0000-0000-0000B4120000}"/>
    <cellStyle name="Normal 2 2 2 5 2 2 5 2" xfId="8319" xr:uid="{00000000-0005-0000-0000-0000B5120000}"/>
    <cellStyle name="Normal 2 2 2 5 2 2 5_Cassette" xfId="10176" xr:uid="{00000000-0005-0000-0000-0000B6120000}"/>
    <cellStyle name="Normal 2 2 2 5 2 2 6" xfId="7538" xr:uid="{00000000-0005-0000-0000-0000B7120000}"/>
    <cellStyle name="Normal 2 2 2 5 2 2_Cassette" xfId="10169" xr:uid="{00000000-0005-0000-0000-0000B8120000}"/>
    <cellStyle name="Normal 2 2 2 5 2 3" xfId="6053" xr:uid="{00000000-0005-0000-0000-0000B9120000}"/>
    <cellStyle name="Normal 2 2 2 5 2 3 2" xfId="6845" xr:uid="{00000000-0005-0000-0000-0000BA120000}"/>
    <cellStyle name="Normal 2 2 2 5 2 3 2 2" xfId="8407" xr:uid="{00000000-0005-0000-0000-0000BB120000}"/>
    <cellStyle name="Normal 2 2 2 5 2 3 2_Cassette" xfId="10178" xr:uid="{00000000-0005-0000-0000-0000BC120000}"/>
    <cellStyle name="Normal 2 2 2 5 2 3 3" xfId="7626" xr:uid="{00000000-0005-0000-0000-0000BD120000}"/>
    <cellStyle name="Normal 2 2 2 5 2 3_Cassette" xfId="10177" xr:uid="{00000000-0005-0000-0000-0000BE120000}"/>
    <cellStyle name="Normal 2 2 2 5 2 4" xfId="6368" xr:uid="{00000000-0005-0000-0000-0000BF120000}"/>
    <cellStyle name="Normal 2 2 2 5 2 4 2" xfId="7152" xr:uid="{00000000-0005-0000-0000-0000C0120000}"/>
    <cellStyle name="Normal 2 2 2 5 2 4 2 2" xfId="8714" xr:uid="{00000000-0005-0000-0000-0000C1120000}"/>
    <cellStyle name="Normal 2 2 2 5 2 4 2_Cassette" xfId="10180" xr:uid="{00000000-0005-0000-0000-0000C2120000}"/>
    <cellStyle name="Normal 2 2 2 5 2 4 3" xfId="7933" xr:uid="{00000000-0005-0000-0000-0000C3120000}"/>
    <cellStyle name="Normal 2 2 2 5 2 4_Cassette" xfId="10179" xr:uid="{00000000-0005-0000-0000-0000C4120000}"/>
    <cellStyle name="Normal 2 2 2 5 2 5" xfId="6563" xr:uid="{00000000-0005-0000-0000-0000C5120000}"/>
    <cellStyle name="Normal 2 2 2 5 2 5 2" xfId="7347" xr:uid="{00000000-0005-0000-0000-0000C6120000}"/>
    <cellStyle name="Normal 2 2 2 5 2 5 2 2" xfId="8909" xr:uid="{00000000-0005-0000-0000-0000C7120000}"/>
    <cellStyle name="Normal 2 2 2 5 2 5 2_Cassette" xfId="10182" xr:uid="{00000000-0005-0000-0000-0000C8120000}"/>
    <cellStyle name="Normal 2 2 2 5 2 5 3" xfId="8128" xr:uid="{00000000-0005-0000-0000-0000C9120000}"/>
    <cellStyle name="Normal 2 2 2 5 2 5_Cassette" xfId="10181" xr:uid="{00000000-0005-0000-0000-0000CA120000}"/>
    <cellStyle name="Normal 2 2 2 5 2 6" xfId="6658" xr:uid="{00000000-0005-0000-0000-0000CB120000}"/>
    <cellStyle name="Normal 2 2 2 5 2 6 2" xfId="8220" xr:uid="{00000000-0005-0000-0000-0000CC120000}"/>
    <cellStyle name="Normal 2 2 2 5 2 6_Cassette" xfId="10183" xr:uid="{00000000-0005-0000-0000-0000CD120000}"/>
    <cellStyle name="Normal 2 2 2 5 2 7" xfId="7439" xr:uid="{00000000-0005-0000-0000-0000CE120000}"/>
    <cellStyle name="Normal 2 2 2 5 2 8" xfId="5747" xr:uid="{00000000-0005-0000-0000-0000CF120000}"/>
    <cellStyle name="Normal 2 2 2 5 2_Cassette" xfId="10168" xr:uid="{00000000-0005-0000-0000-0000D0120000}"/>
    <cellStyle name="Normal 2 2 2 5 3" xfId="5784" xr:uid="{00000000-0005-0000-0000-0000D1120000}"/>
    <cellStyle name="Normal 2 2 2 5 3 2" xfId="5885" xr:uid="{00000000-0005-0000-0000-0000D2120000}"/>
    <cellStyle name="Normal 2 2 2 5 3 2 2" xfId="6056" xr:uid="{00000000-0005-0000-0000-0000D3120000}"/>
    <cellStyle name="Normal 2 2 2 5 3 2 2 2" xfId="6848" xr:uid="{00000000-0005-0000-0000-0000D4120000}"/>
    <cellStyle name="Normal 2 2 2 5 3 2 2 2 2" xfId="8410" xr:uid="{00000000-0005-0000-0000-0000D5120000}"/>
    <cellStyle name="Normal 2 2 2 5 3 2 2 2_Cassette" xfId="10187" xr:uid="{00000000-0005-0000-0000-0000D6120000}"/>
    <cellStyle name="Normal 2 2 2 5 3 2 2 3" xfId="7629" xr:uid="{00000000-0005-0000-0000-0000D7120000}"/>
    <cellStyle name="Normal 2 2 2 5 3 2 2_Cassette" xfId="10186" xr:uid="{00000000-0005-0000-0000-0000D8120000}"/>
    <cellStyle name="Normal 2 2 2 5 3 2 3" xfId="6365" xr:uid="{00000000-0005-0000-0000-0000D9120000}"/>
    <cellStyle name="Normal 2 2 2 5 3 2 3 2" xfId="7149" xr:uid="{00000000-0005-0000-0000-0000DA120000}"/>
    <cellStyle name="Normal 2 2 2 5 3 2 3 2 2" xfId="8711" xr:uid="{00000000-0005-0000-0000-0000DB120000}"/>
    <cellStyle name="Normal 2 2 2 5 3 2 3 2_Cassette" xfId="10189" xr:uid="{00000000-0005-0000-0000-0000DC120000}"/>
    <cellStyle name="Normal 2 2 2 5 3 2 3 3" xfId="7930" xr:uid="{00000000-0005-0000-0000-0000DD120000}"/>
    <cellStyle name="Normal 2 2 2 5 3 2 3_Cassette" xfId="10188" xr:uid="{00000000-0005-0000-0000-0000DE120000}"/>
    <cellStyle name="Normal 2 2 2 5 3 2 4" xfId="6560" xr:uid="{00000000-0005-0000-0000-0000DF120000}"/>
    <cellStyle name="Normal 2 2 2 5 3 2 4 2" xfId="7344" xr:uid="{00000000-0005-0000-0000-0000E0120000}"/>
    <cellStyle name="Normal 2 2 2 5 3 2 4 2 2" xfId="8906" xr:uid="{00000000-0005-0000-0000-0000E1120000}"/>
    <cellStyle name="Normal 2 2 2 5 3 2 4 2_Cassette" xfId="10191" xr:uid="{00000000-0005-0000-0000-0000E2120000}"/>
    <cellStyle name="Normal 2 2 2 5 3 2 4 3" xfId="8125" xr:uid="{00000000-0005-0000-0000-0000E3120000}"/>
    <cellStyle name="Normal 2 2 2 5 3 2 4_Cassette" xfId="10190" xr:uid="{00000000-0005-0000-0000-0000E4120000}"/>
    <cellStyle name="Normal 2 2 2 5 3 2 5" xfId="6789" xr:uid="{00000000-0005-0000-0000-0000E5120000}"/>
    <cellStyle name="Normal 2 2 2 5 3 2 5 2" xfId="8351" xr:uid="{00000000-0005-0000-0000-0000E6120000}"/>
    <cellStyle name="Normal 2 2 2 5 3 2 5_Cassette" xfId="10192" xr:uid="{00000000-0005-0000-0000-0000E7120000}"/>
    <cellStyle name="Normal 2 2 2 5 3 2 6" xfId="7570" xr:uid="{00000000-0005-0000-0000-0000E8120000}"/>
    <cellStyle name="Normal 2 2 2 5 3 2_Cassette" xfId="10185" xr:uid="{00000000-0005-0000-0000-0000E9120000}"/>
    <cellStyle name="Normal 2 2 2 5 3 3" xfId="6055" xr:uid="{00000000-0005-0000-0000-0000EA120000}"/>
    <cellStyle name="Normal 2 2 2 5 3 3 2" xfId="6847" xr:uid="{00000000-0005-0000-0000-0000EB120000}"/>
    <cellStyle name="Normal 2 2 2 5 3 3 2 2" xfId="8409" xr:uid="{00000000-0005-0000-0000-0000EC120000}"/>
    <cellStyle name="Normal 2 2 2 5 3 3 2_Cassette" xfId="10194" xr:uid="{00000000-0005-0000-0000-0000ED120000}"/>
    <cellStyle name="Normal 2 2 2 5 3 3 3" xfId="7628" xr:uid="{00000000-0005-0000-0000-0000EE120000}"/>
    <cellStyle name="Normal 2 2 2 5 3 3_Cassette" xfId="10193" xr:uid="{00000000-0005-0000-0000-0000EF120000}"/>
    <cellStyle name="Normal 2 2 2 5 3 4" xfId="6366" xr:uid="{00000000-0005-0000-0000-0000F0120000}"/>
    <cellStyle name="Normal 2 2 2 5 3 4 2" xfId="7150" xr:uid="{00000000-0005-0000-0000-0000F1120000}"/>
    <cellStyle name="Normal 2 2 2 5 3 4 2 2" xfId="8712" xr:uid="{00000000-0005-0000-0000-0000F2120000}"/>
    <cellStyle name="Normal 2 2 2 5 3 4 2_Cassette" xfId="10196" xr:uid="{00000000-0005-0000-0000-0000F3120000}"/>
    <cellStyle name="Normal 2 2 2 5 3 4 3" xfId="7931" xr:uid="{00000000-0005-0000-0000-0000F4120000}"/>
    <cellStyle name="Normal 2 2 2 5 3 4_Cassette" xfId="10195" xr:uid="{00000000-0005-0000-0000-0000F5120000}"/>
    <cellStyle name="Normal 2 2 2 5 3 5" xfId="6561" xr:uid="{00000000-0005-0000-0000-0000F6120000}"/>
    <cellStyle name="Normal 2 2 2 5 3 5 2" xfId="7345" xr:uid="{00000000-0005-0000-0000-0000F7120000}"/>
    <cellStyle name="Normal 2 2 2 5 3 5 2 2" xfId="8907" xr:uid="{00000000-0005-0000-0000-0000F8120000}"/>
    <cellStyle name="Normal 2 2 2 5 3 5 2_Cassette" xfId="10198" xr:uid="{00000000-0005-0000-0000-0000F9120000}"/>
    <cellStyle name="Normal 2 2 2 5 3 5 3" xfId="8126" xr:uid="{00000000-0005-0000-0000-0000FA120000}"/>
    <cellStyle name="Normal 2 2 2 5 3 5_Cassette" xfId="10197" xr:uid="{00000000-0005-0000-0000-0000FB120000}"/>
    <cellStyle name="Normal 2 2 2 5 3 6" xfId="6690" xr:uid="{00000000-0005-0000-0000-0000FC120000}"/>
    <cellStyle name="Normal 2 2 2 5 3 6 2" xfId="8252" xr:uid="{00000000-0005-0000-0000-0000FD120000}"/>
    <cellStyle name="Normal 2 2 2 5 3 6_Cassette" xfId="10199" xr:uid="{00000000-0005-0000-0000-0000FE120000}"/>
    <cellStyle name="Normal 2 2 2 5 3 7" xfId="7471" xr:uid="{00000000-0005-0000-0000-0000FF120000}"/>
    <cellStyle name="Normal 2 2 2 5 3_Cassette" xfId="10184" xr:uid="{00000000-0005-0000-0000-000000130000}"/>
    <cellStyle name="Normal 2 2 2 5 4" xfId="5821" xr:uid="{00000000-0005-0000-0000-000001130000}"/>
    <cellStyle name="Normal 2 2 2 5 4 2" xfId="6057" xr:uid="{00000000-0005-0000-0000-000002130000}"/>
    <cellStyle name="Normal 2 2 2 5 4 2 2" xfId="6849" xr:uid="{00000000-0005-0000-0000-000003130000}"/>
    <cellStyle name="Normal 2 2 2 5 4 2 2 2" xfId="8411" xr:uid="{00000000-0005-0000-0000-000004130000}"/>
    <cellStyle name="Normal 2 2 2 5 4 2 2_Cassette" xfId="10202" xr:uid="{00000000-0005-0000-0000-000005130000}"/>
    <cellStyle name="Normal 2 2 2 5 4 2 3" xfId="7630" xr:uid="{00000000-0005-0000-0000-000006130000}"/>
    <cellStyle name="Normal 2 2 2 5 4 2_Cassette" xfId="10201" xr:uid="{00000000-0005-0000-0000-000007130000}"/>
    <cellStyle name="Normal 2 2 2 5 4 3" xfId="6364" xr:uid="{00000000-0005-0000-0000-000008130000}"/>
    <cellStyle name="Normal 2 2 2 5 4 3 2" xfId="7148" xr:uid="{00000000-0005-0000-0000-000009130000}"/>
    <cellStyle name="Normal 2 2 2 5 4 3 2 2" xfId="8710" xr:uid="{00000000-0005-0000-0000-00000A130000}"/>
    <cellStyle name="Normal 2 2 2 5 4 3 2_Cassette" xfId="10204" xr:uid="{00000000-0005-0000-0000-00000B130000}"/>
    <cellStyle name="Normal 2 2 2 5 4 3 3" xfId="7929" xr:uid="{00000000-0005-0000-0000-00000C130000}"/>
    <cellStyle name="Normal 2 2 2 5 4 3_Cassette" xfId="10203" xr:uid="{00000000-0005-0000-0000-00000D130000}"/>
    <cellStyle name="Normal 2 2 2 5 4 4" xfId="6559" xr:uid="{00000000-0005-0000-0000-00000E130000}"/>
    <cellStyle name="Normal 2 2 2 5 4 4 2" xfId="7343" xr:uid="{00000000-0005-0000-0000-00000F130000}"/>
    <cellStyle name="Normal 2 2 2 5 4 4 2 2" xfId="8905" xr:uid="{00000000-0005-0000-0000-000010130000}"/>
    <cellStyle name="Normal 2 2 2 5 4 4 2_Cassette" xfId="10206" xr:uid="{00000000-0005-0000-0000-000011130000}"/>
    <cellStyle name="Normal 2 2 2 5 4 4 3" xfId="8124" xr:uid="{00000000-0005-0000-0000-000012130000}"/>
    <cellStyle name="Normal 2 2 2 5 4 4_Cassette" xfId="10205" xr:uid="{00000000-0005-0000-0000-000013130000}"/>
    <cellStyle name="Normal 2 2 2 5 4 5" xfId="6725" xr:uid="{00000000-0005-0000-0000-000014130000}"/>
    <cellStyle name="Normal 2 2 2 5 4 5 2" xfId="8287" xr:uid="{00000000-0005-0000-0000-000015130000}"/>
    <cellStyle name="Normal 2 2 2 5 4 5_Cassette" xfId="10207" xr:uid="{00000000-0005-0000-0000-000016130000}"/>
    <cellStyle name="Normal 2 2 2 5 4 6" xfId="7506" xr:uid="{00000000-0005-0000-0000-000017130000}"/>
    <cellStyle name="Normal 2 2 2 5 4_Cassette" xfId="10200" xr:uid="{00000000-0005-0000-0000-000018130000}"/>
    <cellStyle name="Normal 2 2 2 5 5" xfId="6052" xr:uid="{00000000-0005-0000-0000-000019130000}"/>
    <cellStyle name="Normal 2 2 2 5 5 2" xfId="6844" xr:uid="{00000000-0005-0000-0000-00001A130000}"/>
    <cellStyle name="Normal 2 2 2 5 5 2 2" xfId="8406" xr:uid="{00000000-0005-0000-0000-00001B130000}"/>
    <cellStyle name="Normal 2 2 2 5 5 2_Cassette" xfId="10209" xr:uid="{00000000-0005-0000-0000-00001C130000}"/>
    <cellStyle name="Normal 2 2 2 5 5 3" xfId="7625" xr:uid="{00000000-0005-0000-0000-00001D130000}"/>
    <cellStyle name="Normal 2 2 2 5 5_Cassette" xfId="10208" xr:uid="{00000000-0005-0000-0000-00001E130000}"/>
    <cellStyle name="Normal 2 2 2 5 6" xfId="6369" xr:uid="{00000000-0005-0000-0000-00001F130000}"/>
    <cellStyle name="Normal 2 2 2 5 6 2" xfId="7153" xr:uid="{00000000-0005-0000-0000-000020130000}"/>
    <cellStyle name="Normal 2 2 2 5 6 2 2" xfId="8715" xr:uid="{00000000-0005-0000-0000-000021130000}"/>
    <cellStyle name="Normal 2 2 2 5 6 2_Cassette" xfId="10211" xr:uid="{00000000-0005-0000-0000-000022130000}"/>
    <cellStyle name="Normal 2 2 2 5 6 3" xfId="7934" xr:uid="{00000000-0005-0000-0000-000023130000}"/>
    <cellStyle name="Normal 2 2 2 5 6_Cassette" xfId="10210" xr:uid="{00000000-0005-0000-0000-000024130000}"/>
    <cellStyle name="Normal 2 2 2 5 7" xfId="6564" xr:uid="{00000000-0005-0000-0000-000025130000}"/>
    <cellStyle name="Normal 2 2 2 5 7 2" xfId="7348" xr:uid="{00000000-0005-0000-0000-000026130000}"/>
    <cellStyle name="Normal 2 2 2 5 7 2 2" xfId="8910" xr:uid="{00000000-0005-0000-0000-000027130000}"/>
    <cellStyle name="Normal 2 2 2 5 7 2_Cassette" xfId="10213" xr:uid="{00000000-0005-0000-0000-000028130000}"/>
    <cellStyle name="Normal 2 2 2 5 7 3" xfId="8129" xr:uid="{00000000-0005-0000-0000-000029130000}"/>
    <cellStyle name="Normal 2 2 2 5 7_Cassette" xfId="10212" xr:uid="{00000000-0005-0000-0000-00002A130000}"/>
    <cellStyle name="Normal 2 2 2 5 8" xfId="6626" xr:uid="{00000000-0005-0000-0000-00002B130000}"/>
    <cellStyle name="Normal 2 2 2 5 8 2" xfId="8188" xr:uid="{00000000-0005-0000-0000-00002C130000}"/>
    <cellStyle name="Normal 2 2 2 5 8_Cassette" xfId="10214" xr:uid="{00000000-0005-0000-0000-00002D130000}"/>
    <cellStyle name="Normal 2 2 2 5 9" xfId="7407" xr:uid="{00000000-0005-0000-0000-00002E130000}"/>
    <cellStyle name="Normal 2 2 2 5_Cassette" xfId="10167" xr:uid="{00000000-0005-0000-0000-00002F130000}"/>
    <cellStyle name="Normal 2 2 2 6" xfId="5279" xr:uid="{00000000-0005-0000-0000-000030130000}"/>
    <cellStyle name="Normal 2 2 2 6 2" xfId="5837" xr:uid="{00000000-0005-0000-0000-000031130000}"/>
    <cellStyle name="Normal 2 2 2 6 2 2" xfId="6059" xr:uid="{00000000-0005-0000-0000-000032130000}"/>
    <cellStyle name="Normal 2 2 2 6 2 2 2" xfId="6851" xr:uid="{00000000-0005-0000-0000-000033130000}"/>
    <cellStyle name="Normal 2 2 2 6 2 2 2 2" xfId="8413" xr:uid="{00000000-0005-0000-0000-000034130000}"/>
    <cellStyle name="Normal 2 2 2 6 2 2 2_Cassette" xfId="10218" xr:uid="{00000000-0005-0000-0000-000035130000}"/>
    <cellStyle name="Normal 2 2 2 6 2 2 3" xfId="7632" xr:uid="{00000000-0005-0000-0000-000036130000}"/>
    <cellStyle name="Normal 2 2 2 6 2 2_Cassette" xfId="10217" xr:uid="{00000000-0005-0000-0000-000037130000}"/>
    <cellStyle name="Normal 2 2 2 6 2 3" xfId="6362" xr:uid="{00000000-0005-0000-0000-000038130000}"/>
    <cellStyle name="Normal 2 2 2 6 2 3 2" xfId="7146" xr:uid="{00000000-0005-0000-0000-000039130000}"/>
    <cellStyle name="Normal 2 2 2 6 2 3 2 2" xfId="8708" xr:uid="{00000000-0005-0000-0000-00003A130000}"/>
    <cellStyle name="Normal 2 2 2 6 2 3 2_Cassette" xfId="10220" xr:uid="{00000000-0005-0000-0000-00003B130000}"/>
    <cellStyle name="Normal 2 2 2 6 2 3 3" xfId="7927" xr:uid="{00000000-0005-0000-0000-00003C130000}"/>
    <cellStyle name="Normal 2 2 2 6 2 3_Cassette" xfId="10219" xr:uid="{00000000-0005-0000-0000-00003D130000}"/>
    <cellStyle name="Normal 2 2 2 6 2 4" xfId="6557" xr:uid="{00000000-0005-0000-0000-00003E130000}"/>
    <cellStyle name="Normal 2 2 2 6 2 4 2" xfId="7341" xr:uid="{00000000-0005-0000-0000-00003F130000}"/>
    <cellStyle name="Normal 2 2 2 6 2 4 2 2" xfId="8903" xr:uid="{00000000-0005-0000-0000-000040130000}"/>
    <cellStyle name="Normal 2 2 2 6 2 4 2_Cassette" xfId="10222" xr:uid="{00000000-0005-0000-0000-000041130000}"/>
    <cellStyle name="Normal 2 2 2 6 2 4 3" xfId="8122" xr:uid="{00000000-0005-0000-0000-000042130000}"/>
    <cellStyle name="Normal 2 2 2 6 2 4_Cassette" xfId="10221" xr:uid="{00000000-0005-0000-0000-000043130000}"/>
    <cellStyle name="Normal 2 2 2 6 2 5" xfId="6741" xr:uid="{00000000-0005-0000-0000-000044130000}"/>
    <cellStyle name="Normal 2 2 2 6 2 5 2" xfId="8303" xr:uid="{00000000-0005-0000-0000-000045130000}"/>
    <cellStyle name="Normal 2 2 2 6 2 5_Cassette" xfId="10223" xr:uid="{00000000-0005-0000-0000-000046130000}"/>
    <cellStyle name="Normal 2 2 2 6 2 6" xfId="7522" xr:uid="{00000000-0005-0000-0000-000047130000}"/>
    <cellStyle name="Normal 2 2 2 6 2_Cassette" xfId="10216" xr:uid="{00000000-0005-0000-0000-000048130000}"/>
    <cellStyle name="Normal 2 2 2 6 3" xfId="6058" xr:uid="{00000000-0005-0000-0000-000049130000}"/>
    <cellStyle name="Normal 2 2 2 6 3 2" xfId="6850" xr:uid="{00000000-0005-0000-0000-00004A130000}"/>
    <cellStyle name="Normal 2 2 2 6 3 2 2" xfId="8412" xr:uid="{00000000-0005-0000-0000-00004B130000}"/>
    <cellStyle name="Normal 2 2 2 6 3 2_Cassette" xfId="10225" xr:uid="{00000000-0005-0000-0000-00004C130000}"/>
    <cellStyle name="Normal 2 2 2 6 3 3" xfId="7631" xr:uid="{00000000-0005-0000-0000-00004D130000}"/>
    <cellStyle name="Normal 2 2 2 6 3_Cassette" xfId="10224" xr:uid="{00000000-0005-0000-0000-00004E130000}"/>
    <cellStyle name="Normal 2 2 2 6 4" xfId="6363" xr:uid="{00000000-0005-0000-0000-00004F130000}"/>
    <cellStyle name="Normal 2 2 2 6 4 2" xfId="7147" xr:uid="{00000000-0005-0000-0000-000050130000}"/>
    <cellStyle name="Normal 2 2 2 6 4 2 2" xfId="8709" xr:uid="{00000000-0005-0000-0000-000051130000}"/>
    <cellStyle name="Normal 2 2 2 6 4 2_Cassette" xfId="10227" xr:uid="{00000000-0005-0000-0000-000052130000}"/>
    <cellStyle name="Normal 2 2 2 6 4 3" xfId="7928" xr:uid="{00000000-0005-0000-0000-000053130000}"/>
    <cellStyle name="Normal 2 2 2 6 4_Cassette" xfId="10226" xr:uid="{00000000-0005-0000-0000-000054130000}"/>
    <cellStyle name="Normal 2 2 2 6 5" xfId="6558" xr:uid="{00000000-0005-0000-0000-000055130000}"/>
    <cellStyle name="Normal 2 2 2 6 5 2" xfId="7342" xr:uid="{00000000-0005-0000-0000-000056130000}"/>
    <cellStyle name="Normal 2 2 2 6 5 2 2" xfId="8904" xr:uid="{00000000-0005-0000-0000-000057130000}"/>
    <cellStyle name="Normal 2 2 2 6 5 2_Cassette" xfId="10229" xr:uid="{00000000-0005-0000-0000-000058130000}"/>
    <cellStyle name="Normal 2 2 2 6 5 3" xfId="8123" xr:uid="{00000000-0005-0000-0000-000059130000}"/>
    <cellStyle name="Normal 2 2 2 6 5_Cassette" xfId="10228" xr:uid="{00000000-0005-0000-0000-00005A130000}"/>
    <cellStyle name="Normal 2 2 2 6 6" xfId="6642" xr:uid="{00000000-0005-0000-0000-00005B130000}"/>
    <cellStyle name="Normal 2 2 2 6 6 2" xfId="8204" xr:uid="{00000000-0005-0000-0000-00005C130000}"/>
    <cellStyle name="Normal 2 2 2 6 6_Cassette" xfId="10230" xr:uid="{00000000-0005-0000-0000-00005D130000}"/>
    <cellStyle name="Normal 2 2 2 6 7" xfId="7423" xr:uid="{00000000-0005-0000-0000-00005E130000}"/>
    <cellStyle name="Normal 2 2 2 6 8" xfId="5731" xr:uid="{00000000-0005-0000-0000-00005F130000}"/>
    <cellStyle name="Normal 2 2 2 6_Cassette" xfId="10215" xr:uid="{00000000-0005-0000-0000-000060130000}"/>
    <cellStyle name="Normal 2 2 2 7" xfId="2545" xr:uid="{00000000-0005-0000-0000-000061130000}"/>
    <cellStyle name="Normal 2 2 2 7 2" xfId="5869" xr:uid="{00000000-0005-0000-0000-000062130000}"/>
    <cellStyle name="Normal 2 2 2 7 2 2" xfId="6061" xr:uid="{00000000-0005-0000-0000-000063130000}"/>
    <cellStyle name="Normal 2 2 2 7 2 2 2" xfId="6853" xr:uid="{00000000-0005-0000-0000-000064130000}"/>
    <cellStyle name="Normal 2 2 2 7 2 2 2 2" xfId="8415" xr:uid="{00000000-0005-0000-0000-000065130000}"/>
    <cellStyle name="Normal 2 2 2 7 2 2 2_Cassette" xfId="10234" xr:uid="{00000000-0005-0000-0000-000066130000}"/>
    <cellStyle name="Normal 2 2 2 7 2 2 3" xfId="7634" xr:uid="{00000000-0005-0000-0000-000067130000}"/>
    <cellStyle name="Normal 2 2 2 7 2 2_Cassette" xfId="10233" xr:uid="{00000000-0005-0000-0000-000068130000}"/>
    <cellStyle name="Normal 2 2 2 7 2 3" xfId="6360" xr:uid="{00000000-0005-0000-0000-000069130000}"/>
    <cellStyle name="Normal 2 2 2 7 2 3 2" xfId="7144" xr:uid="{00000000-0005-0000-0000-00006A130000}"/>
    <cellStyle name="Normal 2 2 2 7 2 3 2 2" xfId="8706" xr:uid="{00000000-0005-0000-0000-00006B130000}"/>
    <cellStyle name="Normal 2 2 2 7 2 3 2_Cassette" xfId="10236" xr:uid="{00000000-0005-0000-0000-00006C130000}"/>
    <cellStyle name="Normal 2 2 2 7 2 3 3" xfId="7925" xr:uid="{00000000-0005-0000-0000-00006D130000}"/>
    <cellStyle name="Normal 2 2 2 7 2 3_Cassette" xfId="10235" xr:uid="{00000000-0005-0000-0000-00006E130000}"/>
    <cellStyle name="Normal 2 2 2 7 2 4" xfId="6555" xr:uid="{00000000-0005-0000-0000-00006F130000}"/>
    <cellStyle name="Normal 2 2 2 7 2 4 2" xfId="7339" xr:uid="{00000000-0005-0000-0000-000070130000}"/>
    <cellStyle name="Normal 2 2 2 7 2 4 2 2" xfId="8901" xr:uid="{00000000-0005-0000-0000-000071130000}"/>
    <cellStyle name="Normal 2 2 2 7 2 4 2_Cassette" xfId="10238" xr:uid="{00000000-0005-0000-0000-000072130000}"/>
    <cellStyle name="Normal 2 2 2 7 2 4 3" xfId="8120" xr:uid="{00000000-0005-0000-0000-000073130000}"/>
    <cellStyle name="Normal 2 2 2 7 2 4_Cassette" xfId="10237" xr:uid="{00000000-0005-0000-0000-000074130000}"/>
    <cellStyle name="Normal 2 2 2 7 2 5" xfId="6773" xr:uid="{00000000-0005-0000-0000-000075130000}"/>
    <cellStyle name="Normal 2 2 2 7 2 5 2" xfId="8335" xr:uid="{00000000-0005-0000-0000-000076130000}"/>
    <cellStyle name="Normal 2 2 2 7 2 5_Cassette" xfId="10239" xr:uid="{00000000-0005-0000-0000-000077130000}"/>
    <cellStyle name="Normal 2 2 2 7 2 6" xfId="7554" xr:uid="{00000000-0005-0000-0000-000078130000}"/>
    <cellStyle name="Normal 2 2 2 7 2_Cassette" xfId="10232" xr:uid="{00000000-0005-0000-0000-000079130000}"/>
    <cellStyle name="Normal 2 2 2 7 3" xfId="6060" xr:uid="{00000000-0005-0000-0000-00007A130000}"/>
    <cellStyle name="Normal 2 2 2 7 3 2" xfId="6852" xr:uid="{00000000-0005-0000-0000-00007B130000}"/>
    <cellStyle name="Normal 2 2 2 7 3 2 2" xfId="8414" xr:uid="{00000000-0005-0000-0000-00007C130000}"/>
    <cellStyle name="Normal 2 2 2 7 3 2_Cassette" xfId="10241" xr:uid="{00000000-0005-0000-0000-00007D130000}"/>
    <cellStyle name="Normal 2 2 2 7 3 3" xfId="7633" xr:uid="{00000000-0005-0000-0000-00007E130000}"/>
    <cellStyle name="Normal 2 2 2 7 3_Cassette" xfId="10240" xr:uid="{00000000-0005-0000-0000-00007F130000}"/>
    <cellStyle name="Normal 2 2 2 7 4" xfId="6361" xr:uid="{00000000-0005-0000-0000-000080130000}"/>
    <cellStyle name="Normal 2 2 2 7 4 2" xfId="7145" xr:uid="{00000000-0005-0000-0000-000081130000}"/>
    <cellStyle name="Normal 2 2 2 7 4 2 2" xfId="8707" xr:uid="{00000000-0005-0000-0000-000082130000}"/>
    <cellStyle name="Normal 2 2 2 7 4 2_Cassette" xfId="10243" xr:uid="{00000000-0005-0000-0000-000083130000}"/>
    <cellStyle name="Normal 2 2 2 7 4 3" xfId="7926" xr:uid="{00000000-0005-0000-0000-000084130000}"/>
    <cellStyle name="Normal 2 2 2 7 4_Cassette" xfId="10242" xr:uid="{00000000-0005-0000-0000-000085130000}"/>
    <cellStyle name="Normal 2 2 2 7 5" xfId="6556" xr:uid="{00000000-0005-0000-0000-000086130000}"/>
    <cellStyle name="Normal 2 2 2 7 5 2" xfId="7340" xr:uid="{00000000-0005-0000-0000-000087130000}"/>
    <cellStyle name="Normal 2 2 2 7 5 2 2" xfId="8902" xr:uid="{00000000-0005-0000-0000-000088130000}"/>
    <cellStyle name="Normal 2 2 2 7 5 2_Cassette" xfId="10245" xr:uid="{00000000-0005-0000-0000-000089130000}"/>
    <cellStyle name="Normal 2 2 2 7 5 3" xfId="8121" xr:uid="{00000000-0005-0000-0000-00008A130000}"/>
    <cellStyle name="Normal 2 2 2 7 5_Cassette" xfId="10244" xr:uid="{00000000-0005-0000-0000-00008B130000}"/>
    <cellStyle name="Normal 2 2 2 7 6" xfId="6674" xr:uid="{00000000-0005-0000-0000-00008C130000}"/>
    <cellStyle name="Normal 2 2 2 7 6 2" xfId="8236" xr:uid="{00000000-0005-0000-0000-00008D130000}"/>
    <cellStyle name="Normal 2 2 2 7 6_Cassette" xfId="10246" xr:uid="{00000000-0005-0000-0000-00008E130000}"/>
    <cellStyle name="Normal 2 2 2 7 7" xfId="7455" xr:uid="{00000000-0005-0000-0000-00008F130000}"/>
    <cellStyle name="Normal 2 2 2 7 8" xfId="5765" xr:uid="{00000000-0005-0000-0000-000090130000}"/>
    <cellStyle name="Normal 2 2 2 7_Cassette" xfId="10231" xr:uid="{00000000-0005-0000-0000-000091130000}"/>
    <cellStyle name="Normal 2 2 2 8" xfId="5805" xr:uid="{00000000-0005-0000-0000-000092130000}"/>
    <cellStyle name="Normal 2 2 2 8 2" xfId="6062" xr:uid="{00000000-0005-0000-0000-000093130000}"/>
    <cellStyle name="Normal 2 2 2 8 2 2" xfId="6854" xr:uid="{00000000-0005-0000-0000-000094130000}"/>
    <cellStyle name="Normal 2 2 2 8 2 2 2" xfId="8416" xr:uid="{00000000-0005-0000-0000-000095130000}"/>
    <cellStyle name="Normal 2 2 2 8 2 2_Cassette" xfId="10249" xr:uid="{00000000-0005-0000-0000-000096130000}"/>
    <cellStyle name="Normal 2 2 2 8 2 3" xfId="7635" xr:uid="{00000000-0005-0000-0000-000097130000}"/>
    <cellStyle name="Normal 2 2 2 8 2_Cassette" xfId="10248" xr:uid="{00000000-0005-0000-0000-000098130000}"/>
    <cellStyle name="Normal 2 2 2 8 3" xfId="6359" xr:uid="{00000000-0005-0000-0000-000099130000}"/>
    <cellStyle name="Normal 2 2 2 8 3 2" xfId="7143" xr:uid="{00000000-0005-0000-0000-00009A130000}"/>
    <cellStyle name="Normal 2 2 2 8 3 2 2" xfId="8705" xr:uid="{00000000-0005-0000-0000-00009B130000}"/>
    <cellStyle name="Normal 2 2 2 8 3 2_Cassette" xfId="10251" xr:uid="{00000000-0005-0000-0000-00009C130000}"/>
    <cellStyle name="Normal 2 2 2 8 3 3" xfId="7924" xr:uid="{00000000-0005-0000-0000-00009D130000}"/>
    <cellStyle name="Normal 2 2 2 8 3_Cassette" xfId="10250" xr:uid="{00000000-0005-0000-0000-00009E130000}"/>
    <cellStyle name="Normal 2 2 2 8 4" xfId="6554" xr:uid="{00000000-0005-0000-0000-00009F130000}"/>
    <cellStyle name="Normal 2 2 2 8 4 2" xfId="7338" xr:uid="{00000000-0005-0000-0000-0000A0130000}"/>
    <cellStyle name="Normal 2 2 2 8 4 2 2" xfId="8900" xr:uid="{00000000-0005-0000-0000-0000A1130000}"/>
    <cellStyle name="Normal 2 2 2 8 4 2_Cassette" xfId="10253" xr:uid="{00000000-0005-0000-0000-0000A2130000}"/>
    <cellStyle name="Normal 2 2 2 8 4 3" xfId="8119" xr:uid="{00000000-0005-0000-0000-0000A3130000}"/>
    <cellStyle name="Normal 2 2 2 8 4_Cassette" xfId="10252" xr:uid="{00000000-0005-0000-0000-0000A4130000}"/>
    <cellStyle name="Normal 2 2 2 8 5" xfId="6709" xr:uid="{00000000-0005-0000-0000-0000A5130000}"/>
    <cellStyle name="Normal 2 2 2 8 5 2" xfId="8271" xr:uid="{00000000-0005-0000-0000-0000A6130000}"/>
    <cellStyle name="Normal 2 2 2 8 5_Cassette" xfId="10254" xr:uid="{00000000-0005-0000-0000-0000A7130000}"/>
    <cellStyle name="Normal 2 2 2 8 6" xfId="7490" xr:uid="{00000000-0005-0000-0000-0000A8130000}"/>
    <cellStyle name="Normal 2 2 2 8_Cassette" xfId="10247" xr:uid="{00000000-0005-0000-0000-0000A9130000}"/>
    <cellStyle name="Normal 2 2 2 9" xfId="6015" xr:uid="{00000000-0005-0000-0000-0000AA130000}"/>
    <cellStyle name="Normal 2 2 2 9 2" xfId="6807" xr:uid="{00000000-0005-0000-0000-0000AB130000}"/>
    <cellStyle name="Normal 2 2 2 9 2 2" xfId="8369" xr:uid="{00000000-0005-0000-0000-0000AC130000}"/>
    <cellStyle name="Normal 2 2 2 9 2_Cassette" xfId="10256" xr:uid="{00000000-0005-0000-0000-0000AD130000}"/>
    <cellStyle name="Normal 2 2 2 9 3" xfId="7588" xr:uid="{00000000-0005-0000-0000-0000AE130000}"/>
    <cellStyle name="Normal 2 2 2 9_Cassette" xfId="10255" xr:uid="{00000000-0005-0000-0000-0000AF130000}"/>
    <cellStyle name="Normal 2 2 2_Cassette" xfId="9873" xr:uid="{00000000-0005-0000-0000-0000B0130000}"/>
    <cellStyle name="Normal 2 2 3" xfId="376" xr:uid="{00000000-0005-0000-0000-0000B1130000}"/>
    <cellStyle name="Normal 2 2 3 10" xfId="7394" xr:uid="{00000000-0005-0000-0000-0000B2130000}"/>
    <cellStyle name="Normal 2 2 3 11" xfId="5702" xr:uid="{00000000-0005-0000-0000-0000B3130000}"/>
    <cellStyle name="Normal 2 2 3 12" xfId="5688" xr:uid="{00000000-0005-0000-0000-0000B4130000}"/>
    <cellStyle name="Normal 2 2 3 13" xfId="11918" xr:uid="{00000000-0005-0000-0000-0000B5130000}"/>
    <cellStyle name="Normal 2 2 3 2" xfId="377" xr:uid="{00000000-0005-0000-0000-0000B6130000}"/>
    <cellStyle name="Normal 2 2 3 2 10" xfId="5718" xr:uid="{00000000-0005-0000-0000-0000B7130000}"/>
    <cellStyle name="Normal 2 2 3 2 11" xfId="11919" xr:uid="{00000000-0005-0000-0000-0000B8130000}"/>
    <cellStyle name="Normal 2 2 3 2 2" xfId="378" xr:uid="{00000000-0005-0000-0000-0000B9130000}"/>
    <cellStyle name="Normal 2 2 3 2 2 10" xfId="12225" xr:uid="{00000000-0005-0000-0000-0000BA130000}"/>
    <cellStyle name="Normal 2 2 3 2 2 2" xfId="759" xr:uid="{00000000-0005-0000-0000-0000BB130000}"/>
    <cellStyle name="Normal 2 2 3 2 2 2 2" xfId="6066" xr:uid="{00000000-0005-0000-0000-0000BC130000}"/>
    <cellStyle name="Normal 2 2 3 2 2 2 2 2" xfId="6858" xr:uid="{00000000-0005-0000-0000-0000BD130000}"/>
    <cellStyle name="Normal 2 2 3 2 2 2 2 2 2" xfId="8420" xr:uid="{00000000-0005-0000-0000-0000BE130000}"/>
    <cellStyle name="Normal 2 2 3 2 2 2 2 2_Cassette" xfId="10262" xr:uid="{00000000-0005-0000-0000-0000BF130000}"/>
    <cellStyle name="Normal 2 2 3 2 2 2 2 3" xfId="7639" xr:uid="{00000000-0005-0000-0000-0000C0130000}"/>
    <cellStyle name="Normal 2 2 3 2 2 2 2_Cassette" xfId="10261" xr:uid="{00000000-0005-0000-0000-0000C1130000}"/>
    <cellStyle name="Normal 2 2 3 2 2 2 3" xfId="6355" xr:uid="{00000000-0005-0000-0000-0000C2130000}"/>
    <cellStyle name="Normal 2 2 3 2 2 2 3 2" xfId="7139" xr:uid="{00000000-0005-0000-0000-0000C3130000}"/>
    <cellStyle name="Normal 2 2 3 2 2 2 3 2 2" xfId="8701" xr:uid="{00000000-0005-0000-0000-0000C4130000}"/>
    <cellStyle name="Normal 2 2 3 2 2 2 3 2_Cassette" xfId="10264" xr:uid="{00000000-0005-0000-0000-0000C5130000}"/>
    <cellStyle name="Normal 2 2 3 2 2 2 3 3" xfId="7920" xr:uid="{00000000-0005-0000-0000-0000C6130000}"/>
    <cellStyle name="Normal 2 2 3 2 2 2 3_Cassette" xfId="10263" xr:uid="{00000000-0005-0000-0000-0000C7130000}"/>
    <cellStyle name="Normal 2 2 3 2 2 2 4" xfId="6550" xr:uid="{00000000-0005-0000-0000-0000C8130000}"/>
    <cellStyle name="Normal 2 2 3 2 2 2 4 2" xfId="7334" xr:uid="{00000000-0005-0000-0000-0000C9130000}"/>
    <cellStyle name="Normal 2 2 3 2 2 2 4 2 2" xfId="8896" xr:uid="{00000000-0005-0000-0000-0000CA130000}"/>
    <cellStyle name="Normal 2 2 3 2 2 2 4 2_Cassette" xfId="10266" xr:uid="{00000000-0005-0000-0000-0000CB130000}"/>
    <cellStyle name="Normal 2 2 3 2 2 2 4 3" xfId="8115" xr:uid="{00000000-0005-0000-0000-0000CC130000}"/>
    <cellStyle name="Normal 2 2 3 2 2 2 4_Cassette" xfId="10265" xr:uid="{00000000-0005-0000-0000-0000CD130000}"/>
    <cellStyle name="Normal 2 2 3 2 2 2 5" xfId="6760" xr:uid="{00000000-0005-0000-0000-0000CE130000}"/>
    <cellStyle name="Normal 2 2 3 2 2 2 5 2" xfId="8322" xr:uid="{00000000-0005-0000-0000-0000CF130000}"/>
    <cellStyle name="Normal 2 2 3 2 2 2 5_Cassette" xfId="10267" xr:uid="{00000000-0005-0000-0000-0000D0130000}"/>
    <cellStyle name="Normal 2 2 3 2 2 2 6" xfId="7541" xr:uid="{00000000-0005-0000-0000-0000D1130000}"/>
    <cellStyle name="Normal 2 2 3 2 2 2 7" xfId="5856" xr:uid="{00000000-0005-0000-0000-0000D2130000}"/>
    <cellStyle name="Normal 2 2 3 2 2 2_Cassette" xfId="10260" xr:uid="{00000000-0005-0000-0000-0000D3130000}"/>
    <cellStyle name="Normal 2 2 3 2 2 3" xfId="5389" xr:uid="{00000000-0005-0000-0000-0000D4130000}"/>
    <cellStyle name="Normal 2 2 3 2 2 3 2" xfId="6857" xr:uid="{00000000-0005-0000-0000-0000D5130000}"/>
    <cellStyle name="Normal 2 2 3 2 2 3 2 2" xfId="8419" xr:uid="{00000000-0005-0000-0000-0000D6130000}"/>
    <cellStyle name="Normal 2 2 3 2 2 3 2_Cassette" xfId="10269" xr:uid="{00000000-0005-0000-0000-0000D7130000}"/>
    <cellStyle name="Normal 2 2 3 2 2 3 3" xfId="7638" xr:uid="{00000000-0005-0000-0000-0000D8130000}"/>
    <cellStyle name="Normal 2 2 3 2 2 3 4" xfId="6065" xr:uid="{00000000-0005-0000-0000-0000D9130000}"/>
    <cellStyle name="Normal 2 2 3 2 2 3_Cassette" xfId="10268" xr:uid="{00000000-0005-0000-0000-0000DA130000}"/>
    <cellStyle name="Normal 2 2 3 2 2 4" xfId="2554" xr:uid="{00000000-0005-0000-0000-0000DB130000}"/>
    <cellStyle name="Normal 2 2 3 2 2 4 2" xfId="7140" xr:uid="{00000000-0005-0000-0000-0000DC130000}"/>
    <cellStyle name="Normal 2 2 3 2 2 4 2 2" xfId="8702" xr:uid="{00000000-0005-0000-0000-0000DD130000}"/>
    <cellStyle name="Normal 2 2 3 2 2 4 2_Cassette" xfId="10271" xr:uid="{00000000-0005-0000-0000-0000DE130000}"/>
    <cellStyle name="Normal 2 2 3 2 2 4 3" xfId="7921" xr:uid="{00000000-0005-0000-0000-0000DF130000}"/>
    <cellStyle name="Normal 2 2 3 2 2 4 4" xfId="6356" xr:uid="{00000000-0005-0000-0000-0000E0130000}"/>
    <cellStyle name="Normal 2 2 3 2 2 4_Cassette" xfId="10270" xr:uid="{00000000-0005-0000-0000-0000E1130000}"/>
    <cellStyle name="Normal 2 2 3 2 2 5" xfId="6551" xr:uid="{00000000-0005-0000-0000-0000E2130000}"/>
    <cellStyle name="Normal 2 2 3 2 2 5 2" xfId="7335" xr:uid="{00000000-0005-0000-0000-0000E3130000}"/>
    <cellStyle name="Normal 2 2 3 2 2 5 2 2" xfId="8897" xr:uid="{00000000-0005-0000-0000-0000E4130000}"/>
    <cellStyle name="Normal 2 2 3 2 2 5 2_Cassette" xfId="10273" xr:uid="{00000000-0005-0000-0000-0000E5130000}"/>
    <cellStyle name="Normal 2 2 3 2 2 5 3" xfId="8116" xr:uid="{00000000-0005-0000-0000-0000E6130000}"/>
    <cellStyle name="Normal 2 2 3 2 2 5_Cassette" xfId="10272" xr:uid="{00000000-0005-0000-0000-0000E7130000}"/>
    <cellStyle name="Normal 2 2 3 2 2 6" xfId="6661" xr:uid="{00000000-0005-0000-0000-0000E8130000}"/>
    <cellStyle name="Normal 2 2 3 2 2 6 2" xfId="8223" xr:uid="{00000000-0005-0000-0000-0000E9130000}"/>
    <cellStyle name="Normal 2 2 3 2 2 6_Cassette" xfId="10274" xr:uid="{00000000-0005-0000-0000-0000EA130000}"/>
    <cellStyle name="Normal 2 2 3 2 2 7" xfId="7442" xr:uid="{00000000-0005-0000-0000-0000EB130000}"/>
    <cellStyle name="Normal 2 2 3 2 2 8" xfId="5750" xr:uid="{00000000-0005-0000-0000-0000EC130000}"/>
    <cellStyle name="Normal 2 2 3 2 2 9" xfId="11920" xr:uid="{00000000-0005-0000-0000-0000ED130000}"/>
    <cellStyle name="Normal 2 2 3 2 2_Cassette" xfId="10259" xr:uid="{00000000-0005-0000-0000-0000EE130000}"/>
    <cellStyle name="Normal 2 2 3 2 3" xfId="758" xr:uid="{00000000-0005-0000-0000-0000EF130000}"/>
    <cellStyle name="Normal 2 2 3 2 3 2" xfId="5888" xr:uid="{00000000-0005-0000-0000-0000F0130000}"/>
    <cellStyle name="Normal 2 2 3 2 3 2 2" xfId="6068" xr:uid="{00000000-0005-0000-0000-0000F1130000}"/>
    <cellStyle name="Normal 2 2 3 2 3 2 2 2" xfId="6860" xr:uid="{00000000-0005-0000-0000-0000F2130000}"/>
    <cellStyle name="Normal 2 2 3 2 3 2 2 2 2" xfId="8422" xr:uid="{00000000-0005-0000-0000-0000F3130000}"/>
    <cellStyle name="Normal 2 2 3 2 3 2 2 2_Cassette" xfId="10278" xr:uid="{00000000-0005-0000-0000-0000F4130000}"/>
    <cellStyle name="Normal 2 2 3 2 3 2 2 3" xfId="7641" xr:uid="{00000000-0005-0000-0000-0000F5130000}"/>
    <cellStyle name="Normal 2 2 3 2 3 2 2_Cassette" xfId="10277" xr:uid="{00000000-0005-0000-0000-0000F6130000}"/>
    <cellStyle name="Normal 2 2 3 2 3 2 3" xfId="6353" xr:uid="{00000000-0005-0000-0000-0000F7130000}"/>
    <cellStyle name="Normal 2 2 3 2 3 2 3 2" xfId="7137" xr:uid="{00000000-0005-0000-0000-0000F8130000}"/>
    <cellStyle name="Normal 2 2 3 2 3 2 3 2 2" xfId="8699" xr:uid="{00000000-0005-0000-0000-0000F9130000}"/>
    <cellStyle name="Normal 2 2 3 2 3 2 3 2_Cassette" xfId="10280" xr:uid="{00000000-0005-0000-0000-0000FA130000}"/>
    <cellStyle name="Normal 2 2 3 2 3 2 3 3" xfId="7918" xr:uid="{00000000-0005-0000-0000-0000FB130000}"/>
    <cellStyle name="Normal 2 2 3 2 3 2 3_Cassette" xfId="10279" xr:uid="{00000000-0005-0000-0000-0000FC130000}"/>
    <cellStyle name="Normal 2 2 3 2 3 2 4" xfId="6548" xr:uid="{00000000-0005-0000-0000-0000FD130000}"/>
    <cellStyle name="Normal 2 2 3 2 3 2 4 2" xfId="7332" xr:uid="{00000000-0005-0000-0000-0000FE130000}"/>
    <cellStyle name="Normal 2 2 3 2 3 2 4 2 2" xfId="8894" xr:uid="{00000000-0005-0000-0000-0000FF130000}"/>
    <cellStyle name="Normal 2 2 3 2 3 2 4 2_Cassette" xfId="10282" xr:uid="{00000000-0005-0000-0000-000000140000}"/>
    <cellStyle name="Normal 2 2 3 2 3 2 4 3" xfId="8113" xr:uid="{00000000-0005-0000-0000-000001140000}"/>
    <cellStyle name="Normal 2 2 3 2 3 2 4_Cassette" xfId="10281" xr:uid="{00000000-0005-0000-0000-000002140000}"/>
    <cellStyle name="Normal 2 2 3 2 3 2 5" xfId="6792" xr:uid="{00000000-0005-0000-0000-000003140000}"/>
    <cellStyle name="Normal 2 2 3 2 3 2 5 2" xfId="8354" xr:uid="{00000000-0005-0000-0000-000004140000}"/>
    <cellStyle name="Normal 2 2 3 2 3 2 5_Cassette" xfId="10283" xr:uid="{00000000-0005-0000-0000-000005140000}"/>
    <cellStyle name="Normal 2 2 3 2 3 2 6" xfId="7573" xr:uid="{00000000-0005-0000-0000-000006140000}"/>
    <cellStyle name="Normal 2 2 3 2 3 2_Cassette" xfId="10276" xr:uid="{00000000-0005-0000-0000-000007140000}"/>
    <cellStyle name="Normal 2 2 3 2 3 3" xfId="6067" xr:uid="{00000000-0005-0000-0000-000008140000}"/>
    <cellStyle name="Normal 2 2 3 2 3 3 2" xfId="6859" xr:uid="{00000000-0005-0000-0000-000009140000}"/>
    <cellStyle name="Normal 2 2 3 2 3 3 2 2" xfId="8421" xr:uid="{00000000-0005-0000-0000-00000A140000}"/>
    <cellStyle name="Normal 2 2 3 2 3 3 2_Cassette" xfId="10285" xr:uid="{00000000-0005-0000-0000-00000B140000}"/>
    <cellStyle name="Normal 2 2 3 2 3 3 3" xfId="7640" xr:uid="{00000000-0005-0000-0000-00000C140000}"/>
    <cellStyle name="Normal 2 2 3 2 3 3_Cassette" xfId="10284" xr:uid="{00000000-0005-0000-0000-00000D140000}"/>
    <cellStyle name="Normal 2 2 3 2 3 4" xfId="6354" xr:uid="{00000000-0005-0000-0000-00000E140000}"/>
    <cellStyle name="Normal 2 2 3 2 3 4 2" xfId="7138" xr:uid="{00000000-0005-0000-0000-00000F140000}"/>
    <cellStyle name="Normal 2 2 3 2 3 4 2 2" xfId="8700" xr:uid="{00000000-0005-0000-0000-000010140000}"/>
    <cellStyle name="Normal 2 2 3 2 3 4 2_Cassette" xfId="10287" xr:uid="{00000000-0005-0000-0000-000011140000}"/>
    <cellStyle name="Normal 2 2 3 2 3 4 3" xfId="7919" xr:uid="{00000000-0005-0000-0000-000012140000}"/>
    <cellStyle name="Normal 2 2 3 2 3 4_Cassette" xfId="10286" xr:uid="{00000000-0005-0000-0000-000013140000}"/>
    <cellStyle name="Normal 2 2 3 2 3 5" xfId="6549" xr:uid="{00000000-0005-0000-0000-000014140000}"/>
    <cellStyle name="Normal 2 2 3 2 3 5 2" xfId="7333" xr:uid="{00000000-0005-0000-0000-000015140000}"/>
    <cellStyle name="Normal 2 2 3 2 3 5 2 2" xfId="8895" xr:uid="{00000000-0005-0000-0000-000016140000}"/>
    <cellStyle name="Normal 2 2 3 2 3 5 2_Cassette" xfId="10289" xr:uid="{00000000-0005-0000-0000-000017140000}"/>
    <cellStyle name="Normal 2 2 3 2 3 5 3" xfId="8114" xr:uid="{00000000-0005-0000-0000-000018140000}"/>
    <cellStyle name="Normal 2 2 3 2 3 5_Cassette" xfId="10288" xr:uid="{00000000-0005-0000-0000-000019140000}"/>
    <cellStyle name="Normal 2 2 3 2 3 6" xfId="6693" xr:uid="{00000000-0005-0000-0000-00001A140000}"/>
    <cellStyle name="Normal 2 2 3 2 3 6 2" xfId="8255" xr:uid="{00000000-0005-0000-0000-00001B140000}"/>
    <cellStyle name="Normal 2 2 3 2 3 6_Cassette" xfId="10290" xr:uid="{00000000-0005-0000-0000-00001C140000}"/>
    <cellStyle name="Normal 2 2 3 2 3 7" xfId="7474" xr:uid="{00000000-0005-0000-0000-00001D140000}"/>
    <cellStyle name="Normal 2 2 3 2 3 8" xfId="5787" xr:uid="{00000000-0005-0000-0000-00001E140000}"/>
    <cellStyle name="Normal 2 2 3 2 3_Cassette" xfId="10275" xr:uid="{00000000-0005-0000-0000-00001F140000}"/>
    <cellStyle name="Normal 2 2 3 2 4" xfId="5388" xr:uid="{00000000-0005-0000-0000-000020140000}"/>
    <cellStyle name="Normal 2 2 3 2 4 2" xfId="6069" xr:uid="{00000000-0005-0000-0000-000021140000}"/>
    <cellStyle name="Normal 2 2 3 2 4 2 2" xfId="6861" xr:uid="{00000000-0005-0000-0000-000022140000}"/>
    <cellStyle name="Normal 2 2 3 2 4 2 2 2" xfId="8423" xr:uid="{00000000-0005-0000-0000-000023140000}"/>
    <cellStyle name="Normal 2 2 3 2 4 2 2_Cassette" xfId="10293" xr:uid="{00000000-0005-0000-0000-000024140000}"/>
    <cellStyle name="Normal 2 2 3 2 4 2 3" xfId="7642" xr:uid="{00000000-0005-0000-0000-000025140000}"/>
    <cellStyle name="Normal 2 2 3 2 4 2_Cassette" xfId="10292" xr:uid="{00000000-0005-0000-0000-000026140000}"/>
    <cellStyle name="Normal 2 2 3 2 4 3" xfId="6352" xr:uid="{00000000-0005-0000-0000-000027140000}"/>
    <cellStyle name="Normal 2 2 3 2 4 3 2" xfId="7136" xr:uid="{00000000-0005-0000-0000-000028140000}"/>
    <cellStyle name="Normal 2 2 3 2 4 3 2 2" xfId="8698" xr:uid="{00000000-0005-0000-0000-000029140000}"/>
    <cellStyle name="Normal 2 2 3 2 4 3 2_Cassette" xfId="10295" xr:uid="{00000000-0005-0000-0000-00002A140000}"/>
    <cellStyle name="Normal 2 2 3 2 4 3 3" xfId="7917" xr:uid="{00000000-0005-0000-0000-00002B140000}"/>
    <cellStyle name="Normal 2 2 3 2 4 3_Cassette" xfId="10294" xr:uid="{00000000-0005-0000-0000-00002C140000}"/>
    <cellStyle name="Normal 2 2 3 2 4 4" xfId="6547" xr:uid="{00000000-0005-0000-0000-00002D140000}"/>
    <cellStyle name="Normal 2 2 3 2 4 4 2" xfId="7331" xr:uid="{00000000-0005-0000-0000-00002E140000}"/>
    <cellStyle name="Normal 2 2 3 2 4 4 2 2" xfId="8893" xr:uid="{00000000-0005-0000-0000-00002F140000}"/>
    <cellStyle name="Normal 2 2 3 2 4 4 2_Cassette" xfId="10297" xr:uid="{00000000-0005-0000-0000-000030140000}"/>
    <cellStyle name="Normal 2 2 3 2 4 4 3" xfId="8112" xr:uid="{00000000-0005-0000-0000-000031140000}"/>
    <cellStyle name="Normal 2 2 3 2 4 4_Cassette" xfId="10296" xr:uid="{00000000-0005-0000-0000-000032140000}"/>
    <cellStyle name="Normal 2 2 3 2 4 5" xfId="6728" xr:uid="{00000000-0005-0000-0000-000033140000}"/>
    <cellStyle name="Normal 2 2 3 2 4 5 2" xfId="8290" xr:uid="{00000000-0005-0000-0000-000034140000}"/>
    <cellStyle name="Normal 2 2 3 2 4 5_Cassette" xfId="10298" xr:uid="{00000000-0005-0000-0000-000035140000}"/>
    <cellStyle name="Normal 2 2 3 2 4 6" xfId="7509" xr:uid="{00000000-0005-0000-0000-000036140000}"/>
    <cellStyle name="Normal 2 2 3 2 4 7" xfId="5824" xr:uid="{00000000-0005-0000-0000-000037140000}"/>
    <cellStyle name="Normal 2 2 3 2 4_Cassette" xfId="10291" xr:uid="{00000000-0005-0000-0000-000038140000}"/>
    <cellStyle name="Normal 2 2 3 2 5" xfId="2553" xr:uid="{00000000-0005-0000-0000-000039140000}"/>
    <cellStyle name="Normal 2 2 3 2 5 2" xfId="6856" xr:uid="{00000000-0005-0000-0000-00003A140000}"/>
    <cellStyle name="Normal 2 2 3 2 5 2 2" xfId="8418" xr:uid="{00000000-0005-0000-0000-00003B140000}"/>
    <cellStyle name="Normal 2 2 3 2 5 2_Cassette" xfId="10300" xr:uid="{00000000-0005-0000-0000-00003C140000}"/>
    <cellStyle name="Normal 2 2 3 2 5 3" xfId="7637" xr:uid="{00000000-0005-0000-0000-00003D140000}"/>
    <cellStyle name="Normal 2 2 3 2 5 4" xfId="6064" xr:uid="{00000000-0005-0000-0000-00003E140000}"/>
    <cellStyle name="Normal 2 2 3 2 5_Cassette" xfId="10299" xr:uid="{00000000-0005-0000-0000-00003F140000}"/>
    <cellStyle name="Normal 2 2 3 2 6" xfId="6357" xr:uid="{00000000-0005-0000-0000-000040140000}"/>
    <cellStyle name="Normal 2 2 3 2 6 2" xfId="7141" xr:uid="{00000000-0005-0000-0000-000041140000}"/>
    <cellStyle name="Normal 2 2 3 2 6 2 2" xfId="8703" xr:uid="{00000000-0005-0000-0000-000042140000}"/>
    <cellStyle name="Normal 2 2 3 2 6 2_Cassette" xfId="10302" xr:uid="{00000000-0005-0000-0000-000043140000}"/>
    <cellStyle name="Normal 2 2 3 2 6 3" xfId="7922" xr:uid="{00000000-0005-0000-0000-000044140000}"/>
    <cellStyle name="Normal 2 2 3 2 6_Cassette" xfId="10301" xr:uid="{00000000-0005-0000-0000-000045140000}"/>
    <cellStyle name="Normal 2 2 3 2 7" xfId="6552" xr:uid="{00000000-0005-0000-0000-000046140000}"/>
    <cellStyle name="Normal 2 2 3 2 7 2" xfId="7336" xr:uid="{00000000-0005-0000-0000-000047140000}"/>
    <cellStyle name="Normal 2 2 3 2 7 2 2" xfId="8898" xr:uid="{00000000-0005-0000-0000-000048140000}"/>
    <cellStyle name="Normal 2 2 3 2 7 2_Cassette" xfId="10304" xr:uid="{00000000-0005-0000-0000-000049140000}"/>
    <cellStyle name="Normal 2 2 3 2 7 3" xfId="8117" xr:uid="{00000000-0005-0000-0000-00004A140000}"/>
    <cellStyle name="Normal 2 2 3 2 7_Cassette" xfId="10303" xr:uid="{00000000-0005-0000-0000-00004B140000}"/>
    <cellStyle name="Normal 2 2 3 2 8" xfId="6629" xr:uid="{00000000-0005-0000-0000-00004C140000}"/>
    <cellStyle name="Normal 2 2 3 2 8 2" xfId="8191" xr:uid="{00000000-0005-0000-0000-00004D140000}"/>
    <cellStyle name="Normal 2 2 3 2 8_Cassette" xfId="10305" xr:uid="{00000000-0005-0000-0000-00004E140000}"/>
    <cellStyle name="Normal 2 2 3 2 9" xfId="7410" xr:uid="{00000000-0005-0000-0000-00004F140000}"/>
    <cellStyle name="Normal 2 2 3 2_Cassette" xfId="10258" xr:uid="{00000000-0005-0000-0000-000050140000}"/>
    <cellStyle name="Normal 2 2 3 3" xfId="379" xr:uid="{00000000-0005-0000-0000-000051140000}"/>
    <cellStyle name="Normal 2 2 3 3 10" xfId="12226" xr:uid="{00000000-0005-0000-0000-000052140000}"/>
    <cellStyle name="Normal 2 2 3 3 2" xfId="760" xr:uid="{00000000-0005-0000-0000-000053140000}"/>
    <cellStyle name="Normal 2 2 3 3 2 2" xfId="6071" xr:uid="{00000000-0005-0000-0000-000054140000}"/>
    <cellStyle name="Normal 2 2 3 3 2 2 2" xfId="6863" xr:uid="{00000000-0005-0000-0000-000055140000}"/>
    <cellStyle name="Normal 2 2 3 3 2 2 2 2" xfId="8425" xr:uid="{00000000-0005-0000-0000-000056140000}"/>
    <cellStyle name="Normal 2 2 3 3 2 2 2_Cassette" xfId="10309" xr:uid="{00000000-0005-0000-0000-000057140000}"/>
    <cellStyle name="Normal 2 2 3 3 2 2 3" xfId="7644" xr:uid="{00000000-0005-0000-0000-000058140000}"/>
    <cellStyle name="Normal 2 2 3 3 2 2_Cassette" xfId="10308" xr:uid="{00000000-0005-0000-0000-000059140000}"/>
    <cellStyle name="Normal 2 2 3 3 2 3" xfId="6350" xr:uid="{00000000-0005-0000-0000-00005A140000}"/>
    <cellStyle name="Normal 2 2 3 3 2 3 2" xfId="7134" xr:uid="{00000000-0005-0000-0000-00005B140000}"/>
    <cellStyle name="Normal 2 2 3 3 2 3 2 2" xfId="8696" xr:uid="{00000000-0005-0000-0000-00005C140000}"/>
    <cellStyle name="Normal 2 2 3 3 2 3 2_Cassette" xfId="10311" xr:uid="{00000000-0005-0000-0000-00005D140000}"/>
    <cellStyle name="Normal 2 2 3 3 2 3 3" xfId="7915" xr:uid="{00000000-0005-0000-0000-00005E140000}"/>
    <cellStyle name="Normal 2 2 3 3 2 3_Cassette" xfId="10310" xr:uid="{00000000-0005-0000-0000-00005F140000}"/>
    <cellStyle name="Normal 2 2 3 3 2 4" xfId="6545" xr:uid="{00000000-0005-0000-0000-000060140000}"/>
    <cellStyle name="Normal 2 2 3 3 2 4 2" xfId="7329" xr:uid="{00000000-0005-0000-0000-000061140000}"/>
    <cellStyle name="Normal 2 2 3 3 2 4 2 2" xfId="8891" xr:uid="{00000000-0005-0000-0000-000062140000}"/>
    <cellStyle name="Normal 2 2 3 3 2 4 2_Cassette" xfId="10313" xr:uid="{00000000-0005-0000-0000-000063140000}"/>
    <cellStyle name="Normal 2 2 3 3 2 4 3" xfId="8110" xr:uid="{00000000-0005-0000-0000-000064140000}"/>
    <cellStyle name="Normal 2 2 3 3 2 4_Cassette" xfId="10312" xr:uid="{00000000-0005-0000-0000-000065140000}"/>
    <cellStyle name="Normal 2 2 3 3 2 5" xfId="6744" xr:uid="{00000000-0005-0000-0000-000066140000}"/>
    <cellStyle name="Normal 2 2 3 3 2 5 2" xfId="8306" xr:uid="{00000000-0005-0000-0000-000067140000}"/>
    <cellStyle name="Normal 2 2 3 3 2 5_Cassette" xfId="10314" xr:uid="{00000000-0005-0000-0000-000068140000}"/>
    <cellStyle name="Normal 2 2 3 3 2 6" xfId="7525" xr:uid="{00000000-0005-0000-0000-000069140000}"/>
    <cellStyle name="Normal 2 2 3 3 2 7" xfId="5840" xr:uid="{00000000-0005-0000-0000-00006A140000}"/>
    <cellStyle name="Normal 2 2 3 3 2_Cassette" xfId="10307" xr:uid="{00000000-0005-0000-0000-00006B140000}"/>
    <cellStyle name="Normal 2 2 3 3 3" xfId="5390" xr:uid="{00000000-0005-0000-0000-00006C140000}"/>
    <cellStyle name="Normal 2 2 3 3 3 2" xfId="6862" xr:uid="{00000000-0005-0000-0000-00006D140000}"/>
    <cellStyle name="Normal 2 2 3 3 3 2 2" xfId="8424" xr:uid="{00000000-0005-0000-0000-00006E140000}"/>
    <cellStyle name="Normal 2 2 3 3 3 2_Cassette" xfId="10316" xr:uid="{00000000-0005-0000-0000-00006F140000}"/>
    <cellStyle name="Normal 2 2 3 3 3 3" xfId="7643" xr:uid="{00000000-0005-0000-0000-000070140000}"/>
    <cellStyle name="Normal 2 2 3 3 3 4" xfId="6070" xr:uid="{00000000-0005-0000-0000-000071140000}"/>
    <cellStyle name="Normal 2 2 3 3 3_Cassette" xfId="10315" xr:uid="{00000000-0005-0000-0000-000072140000}"/>
    <cellStyle name="Normal 2 2 3 3 4" xfId="2555" xr:uid="{00000000-0005-0000-0000-000073140000}"/>
    <cellStyle name="Normal 2 2 3 3 4 2" xfId="7135" xr:uid="{00000000-0005-0000-0000-000074140000}"/>
    <cellStyle name="Normal 2 2 3 3 4 2 2" xfId="8697" xr:uid="{00000000-0005-0000-0000-000075140000}"/>
    <cellStyle name="Normal 2 2 3 3 4 2_Cassette" xfId="10318" xr:uid="{00000000-0005-0000-0000-000076140000}"/>
    <cellStyle name="Normal 2 2 3 3 4 3" xfId="7916" xr:uid="{00000000-0005-0000-0000-000077140000}"/>
    <cellStyle name="Normal 2 2 3 3 4 4" xfId="6351" xr:uid="{00000000-0005-0000-0000-000078140000}"/>
    <cellStyle name="Normal 2 2 3 3 4_Cassette" xfId="10317" xr:uid="{00000000-0005-0000-0000-000079140000}"/>
    <cellStyle name="Normal 2 2 3 3 5" xfId="6546" xr:uid="{00000000-0005-0000-0000-00007A140000}"/>
    <cellStyle name="Normal 2 2 3 3 5 2" xfId="7330" xr:uid="{00000000-0005-0000-0000-00007B140000}"/>
    <cellStyle name="Normal 2 2 3 3 5 2 2" xfId="8892" xr:uid="{00000000-0005-0000-0000-00007C140000}"/>
    <cellStyle name="Normal 2 2 3 3 5 2_Cassette" xfId="10320" xr:uid="{00000000-0005-0000-0000-00007D140000}"/>
    <cellStyle name="Normal 2 2 3 3 5 3" xfId="8111" xr:uid="{00000000-0005-0000-0000-00007E140000}"/>
    <cellStyle name="Normal 2 2 3 3 5_Cassette" xfId="10319" xr:uid="{00000000-0005-0000-0000-00007F140000}"/>
    <cellStyle name="Normal 2 2 3 3 6" xfId="6645" xr:uid="{00000000-0005-0000-0000-000080140000}"/>
    <cellStyle name="Normal 2 2 3 3 6 2" xfId="8207" xr:uid="{00000000-0005-0000-0000-000081140000}"/>
    <cellStyle name="Normal 2 2 3 3 6_Cassette" xfId="10321" xr:uid="{00000000-0005-0000-0000-000082140000}"/>
    <cellStyle name="Normal 2 2 3 3 7" xfId="7426" xr:uid="{00000000-0005-0000-0000-000083140000}"/>
    <cellStyle name="Normal 2 2 3 3 8" xfId="5734" xr:uid="{00000000-0005-0000-0000-000084140000}"/>
    <cellStyle name="Normal 2 2 3 3 9" xfId="11921" xr:uid="{00000000-0005-0000-0000-000085140000}"/>
    <cellStyle name="Normal 2 2 3 3_Cassette" xfId="10306" xr:uid="{00000000-0005-0000-0000-000086140000}"/>
    <cellStyle name="Normal 2 2 3 4" xfId="757" xr:uid="{00000000-0005-0000-0000-000087140000}"/>
    <cellStyle name="Normal 2 2 3 4 2" xfId="5422" xr:uid="{00000000-0005-0000-0000-000088140000}"/>
    <cellStyle name="Normal 2 2 3 4 2 2" xfId="6073" xr:uid="{00000000-0005-0000-0000-000089140000}"/>
    <cellStyle name="Normal 2 2 3 4 2 2 2" xfId="6865" xr:uid="{00000000-0005-0000-0000-00008A140000}"/>
    <cellStyle name="Normal 2 2 3 4 2 2 2 2" xfId="8427" xr:uid="{00000000-0005-0000-0000-00008B140000}"/>
    <cellStyle name="Normal 2 2 3 4 2 2 2_Cassette" xfId="10325" xr:uid="{00000000-0005-0000-0000-00008C140000}"/>
    <cellStyle name="Normal 2 2 3 4 2 2 3" xfId="7646" xr:uid="{00000000-0005-0000-0000-00008D140000}"/>
    <cellStyle name="Normal 2 2 3 4 2 2_Cassette" xfId="10324" xr:uid="{00000000-0005-0000-0000-00008E140000}"/>
    <cellStyle name="Normal 2 2 3 4 2 3" xfId="6348" xr:uid="{00000000-0005-0000-0000-00008F140000}"/>
    <cellStyle name="Normal 2 2 3 4 2 3 2" xfId="7132" xr:uid="{00000000-0005-0000-0000-000090140000}"/>
    <cellStyle name="Normal 2 2 3 4 2 3 2 2" xfId="8694" xr:uid="{00000000-0005-0000-0000-000091140000}"/>
    <cellStyle name="Normal 2 2 3 4 2 3 2_Cassette" xfId="10327" xr:uid="{00000000-0005-0000-0000-000092140000}"/>
    <cellStyle name="Normal 2 2 3 4 2 3 3" xfId="7913" xr:uid="{00000000-0005-0000-0000-000093140000}"/>
    <cellStyle name="Normal 2 2 3 4 2 3_Cassette" xfId="10326" xr:uid="{00000000-0005-0000-0000-000094140000}"/>
    <cellStyle name="Normal 2 2 3 4 2 4" xfId="6543" xr:uid="{00000000-0005-0000-0000-000095140000}"/>
    <cellStyle name="Normal 2 2 3 4 2 4 2" xfId="7327" xr:uid="{00000000-0005-0000-0000-000096140000}"/>
    <cellStyle name="Normal 2 2 3 4 2 4 2 2" xfId="8889" xr:uid="{00000000-0005-0000-0000-000097140000}"/>
    <cellStyle name="Normal 2 2 3 4 2 4 2_Cassette" xfId="10329" xr:uid="{00000000-0005-0000-0000-000098140000}"/>
    <cellStyle name="Normal 2 2 3 4 2 4 3" xfId="8108" xr:uid="{00000000-0005-0000-0000-000099140000}"/>
    <cellStyle name="Normal 2 2 3 4 2 4_Cassette" xfId="10328" xr:uid="{00000000-0005-0000-0000-00009A140000}"/>
    <cellStyle name="Normal 2 2 3 4 2 5" xfId="6776" xr:uid="{00000000-0005-0000-0000-00009B140000}"/>
    <cellStyle name="Normal 2 2 3 4 2 5 2" xfId="8338" xr:uid="{00000000-0005-0000-0000-00009C140000}"/>
    <cellStyle name="Normal 2 2 3 4 2 5_Cassette" xfId="10330" xr:uid="{00000000-0005-0000-0000-00009D140000}"/>
    <cellStyle name="Normal 2 2 3 4 2 6" xfId="7557" xr:uid="{00000000-0005-0000-0000-00009E140000}"/>
    <cellStyle name="Normal 2 2 3 4 2 7" xfId="5872" xr:uid="{00000000-0005-0000-0000-00009F140000}"/>
    <cellStyle name="Normal 2 2 3 4 2_Cassette" xfId="10323" xr:uid="{00000000-0005-0000-0000-0000A0140000}"/>
    <cellStyle name="Normal 2 2 3 4 3" xfId="2556" xr:uid="{00000000-0005-0000-0000-0000A1140000}"/>
    <cellStyle name="Normal 2 2 3 4 3 2" xfId="6864" xr:uid="{00000000-0005-0000-0000-0000A2140000}"/>
    <cellStyle name="Normal 2 2 3 4 3 2 2" xfId="8426" xr:uid="{00000000-0005-0000-0000-0000A3140000}"/>
    <cellStyle name="Normal 2 2 3 4 3 2_Cassette" xfId="10332" xr:uid="{00000000-0005-0000-0000-0000A4140000}"/>
    <cellStyle name="Normal 2 2 3 4 3 3" xfId="7645" xr:uid="{00000000-0005-0000-0000-0000A5140000}"/>
    <cellStyle name="Normal 2 2 3 4 3 4" xfId="6072" xr:uid="{00000000-0005-0000-0000-0000A6140000}"/>
    <cellStyle name="Normal 2 2 3 4 3_Cassette" xfId="10331" xr:uid="{00000000-0005-0000-0000-0000A7140000}"/>
    <cellStyle name="Normal 2 2 3 4 4" xfId="6349" xr:uid="{00000000-0005-0000-0000-0000A8140000}"/>
    <cellStyle name="Normal 2 2 3 4 4 2" xfId="7133" xr:uid="{00000000-0005-0000-0000-0000A9140000}"/>
    <cellStyle name="Normal 2 2 3 4 4 2 2" xfId="8695" xr:uid="{00000000-0005-0000-0000-0000AA140000}"/>
    <cellStyle name="Normal 2 2 3 4 4 2_Cassette" xfId="10334" xr:uid="{00000000-0005-0000-0000-0000AB140000}"/>
    <cellStyle name="Normal 2 2 3 4 4 3" xfId="7914" xr:uid="{00000000-0005-0000-0000-0000AC140000}"/>
    <cellStyle name="Normal 2 2 3 4 4_Cassette" xfId="10333" xr:uid="{00000000-0005-0000-0000-0000AD140000}"/>
    <cellStyle name="Normal 2 2 3 4 5" xfId="6544" xr:uid="{00000000-0005-0000-0000-0000AE140000}"/>
    <cellStyle name="Normal 2 2 3 4 5 2" xfId="7328" xr:uid="{00000000-0005-0000-0000-0000AF140000}"/>
    <cellStyle name="Normal 2 2 3 4 5 2 2" xfId="8890" xr:uid="{00000000-0005-0000-0000-0000B0140000}"/>
    <cellStyle name="Normal 2 2 3 4 5 2_Cassette" xfId="10336" xr:uid="{00000000-0005-0000-0000-0000B1140000}"/>
    <cellStyle name="Normal 2 2 3 4 5 3" xfId="8109" xr:uid="{00000000-0005-0000-0000-0000B2140000}"/>
    <cellStyle name="Normal 2 2 3 4 5_Cassette" xfId="10335" xr:uid="{00000000-0005-0000-0000-0000B3140000}"/>
    <cellStyle name="Normal 2 2 3 4 6" xfId="6677" xr:uid="{00000000-0005-0000-0000-0000B4140000}"/>
    <cellStyle name="Normal 2 2 3 4 6 2" xfId="8239" xr:uid="{00000000-0005-0000-0000-0000B5140000}"/>
    <cellStyle name="Normal 2 2 3 4 6_Cassette" xfId="10337" xr:uid="{00000000-0005-0000-0000-0000B6140000}"/>
    <cellStyle name="Normal 2 2 3 4 7" xfId="7458" xr:uid="{00000000-0005-0000-0000-0000B7140000}"/>
    <cellStyle name="Normal 2 2 3 4 8" xfId="5771" xr:uid="{00000000-0005-0000-0000-0000B8140000}"/>
    <cellStyle name="Normal 2 2 3 4_Cassette" xfId="10322" xr:uid="{00000000-0005-0000-0000-0000B9140000}"/>
    <cellStyle name="Normal 2 2 3 5" xfId="5387" xr:uid="{00000000-0005-0000-0000-0000BA140000}"/>
    <cellStyle name="Normal 2 2 3 5 2" xfId="6074" xr:uid="{00000000-0005-0000-0000-0000BB140000}"/>
    <cellStyle name="Normal 2 2 3 5 2 2" xfId="6866" xr:uid="{00000000-0005-0000-0000-0000BC140000}"/>
    <cellStyle name="Normal 2 2 3 5 2 2 2" xfId="8428" xr:uid="{00000000-0005-0000-0000-0000BD140000}"/>
    <cellStyle name="Normal 2 2 3 5 2 2_Cassette" xfId="10340" xr:uid="{00000000-0005-0000-0000-0000BE140000}"/>
    <cellStyle name="Normal 2 2 3 5 2 3" xfId="7647" xr:uid="{00000000-0005-0000-0000-0000BF140000}"/>
    <cellStyle name="Normal 2 2 3 5 2_Cassette" xfId="10339" xr:uid="{00000000-0005-0000-0000-0000C0140000}"/>
    <cellStyle name="Normal 2 2 3 5 3" xfId="6347" xr:uid="{00000000-0005-0000-0000-0000C1140000}"/>
    <cellStyle name="Normal 2 2 3 5 3 2" xfId="7131" xr:uid="{00000000-0005-0000-0000-0000C2140000}"/>
    <cellStyle name="Normal 2 2 3 5 3 2 2" xfId="8693" xr:uid="{00000000-0005-0000-0000-0000C3140000}"/>
    <cellStyle name="Normal 2 2 3 5 3 2_Cassette" xfId="10342" xr:uid="{00000000-0005-0000-0000-0000C4140000}"/>
    <cellStyle name="Normal 2 2 3 5 3 3" xfId="7912" xr:uid="{00000000-0005-0000-0000-0000C5140000}"/>
    <cellStyle name="Normal 2 2 3 5 3_Cassette" xfId="10341" xr:uid="{00000000-0005-0000-0000-0000C6140000}"/>
    <cellStyle name="Normal 2 2 3 5 4" xfId="6542" xr:uid="{00000000-0005-0000-0000-0000C7140000}"/>
    <cellStyle name="Normal 2 2 3 5 4 2" xfId="7326" xr:uid="{00000000-0005-0000-0000-0000C8140000}"/>
    <cellStyle name="Normal 2 2 3 5 4 2 2" xfId="8888" xr:uid="{00000000-0005-0000-0000-0000C9140000}"/>
    <cellStyle name="Normal 2 2 3 5 4 2_Cassette" xfId="10344" xr:uid="{00000000-0005-0000-0000-0000CA140000}"/>
    <cellStyle name="Normal 2 2 3 5 4 3" xfId="8107" xr:uid="{00000000-0005-0000-0000-0000CB140000}"/>
    <cellStyle name="Normal 2 2 3 5 4_Cassette" xfId="10343" xr:uid="{00000000-0005-0000-0000-0000CC140000}"/>
    <cellStyle name="Normal 2 2 3 5 5" xfId="6712" xr:uid="{00000000-0005-0000-0000-0000CD140000}"/>
    <cellStyle name="Normal 2 2 3 5 5 2" xfId="8274" xr:uid="{00000000-0005-0000-0000-0000CE140000}"/>
    <cellStyle name="Normal 2 2 3 5 5_Cassette" xfId="10345" xr:uid="{00000000-0005-0000-0000-0000CF140000}"/>
    <cellStyle name="Normal 2 2 3 5 6" xfId="7493" xr:uid="{00000000-0005-0000-0000-0000D0140000}"/>
    <cellStyle name="Normal 2 2 3 5 7" xfId="5808" xr:uid="{00000000-0005-0000-0000-0000D1140000}"/>
    <cellStyle name="Normal 2 2 3 5_Cassette" xfId="10338" xr:uid="{00000000-0005-0000-0000-0000D2140000}"/>
    <cellStyle name="Normal 2 2 3 6" xfId="2552" xr:uid="{00000000-0005-0000-0000-0000D3140000}"/>
    <cellStyle name="Normal 2 2 3 6 2" xfId="6855" xr:uid="{00000000-0005-0000-0000-0000D4140000}"/>
    <cellStyle name="Normal 2 2 3 6 2 2" xfId="8417" xr:uid="{00000000-0005-0000-0000-0000D5140000}"/>
    <cellStyle name="Normal 2 2 3 6 2_Cassette" xfId="10347" xr:uid="{00000000-0005-0000-0000-0000D6140000}"/>
    <cellStyle name="Normal 2 2 3 6 3" xfId="7636" xr:uid="{00000000-0005-0000-0000-0000D7140000}"/>
    <cellStyle name="Normal 2 2 3 6 4" xfId="6063" xr:uid="{00000000-0005-0000-0000-0000D8140000}"/>
    <cellStyle name="Normal 2 2 3 6_Cassette" xfId="10346" xr:uid="{00000000-0005-0000-0000-0000D9140000}"/>
    <cellStyle name="Normal 2 2 3 7" xfId="6358" xr:uid="{00000000-0005-0000-0000-0000DA140000}"/>
    <cellStyle name="Normal 2 2 3 7 2" xfId="7142" xr:uid="{00000000-0005-0000-0000-0000DB140000}"/>
    <cellStyle name="Normal 2 2 3 7 2 2" xfId="8704" xr:uid="{00000000-0005-0000-0000-0000DC140000}"/>
    <cellStyle name="Normal 2 2 3 7 2_Cassette" xfId="10349" xr:uid="{00000000-0005-0000-0000-0000DD140000}"/>
    <cellStyle name="Normal 2 2 3 7 3" xfId="7923" xr:uid="{00000000-0005-0000-0000-0000DE140000}"/>
    <cellStyle name="Normal 2 2 3 7_Cassette" xfId="10348" xr:uid="{00000000-0005-0000-0000-0000DF140000}"/>
    <cellStyle name="Normal 2 2 3 8" xfId="6553" xr:uid="{00000000-0005-0000-0000-0000E0140000}"/>
    <cellStyle name="Normal 2 2 3 8 2" xfId="7337" xr:uid="{00000000-0005-0000-0000-0000E1140000}"/>
    <cellStyle name="Normal 2 2 3 8 2 2" xfId="8899" xr:uid="{00000000-0005-0000-0000-0000E2140000}"/>
    <cellStyle name="Normal 2 2 3 8 2_Cassette" xfId="10351" xr:uid="{00000000-0005-0000-0000-0000E3140000}"/>
    <cellStyle name="Normal 2 2 3 8 3" xfId="8118" xr:uid="{00000000-0005-0000-0000-0000E4140000}"/>
    <cellStyle name="Normal 2 2 3 8_Cassette" xfId="10350" xr:uid="{00000000-0005-0000-0000-0000E5140000}"/>
    <cellStyle name="Normal 2 2 3 9" xfId="6613" xr:uid="{00000000-0005-0000-0000-0000E6140000}"/>
    <cellStyle name="Normal 2 2 3 9 2" xfId="8175" xr:uid="{00000000-0005-0000-0000-0000E7140000}"/>
    <cellStyle name="Normal 2 2 3 9_Cassette" xfId="10352" xr:uid="{00000000-0005-0000-0000-0000E8140000}"/>
    <cellStyle name="Normal 2 2 3_Cassette" xfId="10257" xr:uid="{00000000-0005-0000-0000-0000E9140000}"/>
    <cellStyle name="Normal 2 2 4" xfId="380" xr:uid="{00000000-0005-0000-0000-0000EA140000}"/>
    <cellStyle name="Normal 2 2 4 10" xfId="7398" xr:uid="{00000000-0005-0000-0000-0000EB140000}"/>
    <cellStyle name="Normal 2 2 4 11" xfId="5706" xr:uid="{00000000-0005-0000-0000-0000EC140000}"/>
    <cellStyle name="Normal 2 2 4 12" xfId="11922" xr:uid="{00000000-0005-0000-0000-0000ED140000}"/>
    <cellStyle name="Normal 2 2 4 2" xfId="381" xr:uid="{00000000-0005-0000-0000-0000EE140000}"/>
    <cellStyle name="Normal 2 2 4 2 10" xfId="5722" xr:uid="{00000000-0005-0000-0000-0000EF140000}"/>
    <cellStyle name="Normal 2 2 4 2 11" xfId="11923" xr:uid="{00000000-0005-0000-0000-0000F0140000}"/>
    <cellStyle name="Normal 2 2 4 2 2" xfId="382" xr:uid="{00000000-0005-0000-0000-0000F1140000}"/>
    <cellStyle name="Normal 2 2 4 2 2 10" xfId="12227" xr:uid="{00000000-0005-0000-0000-0000F2140000}"/>
    <cellStyle name="Normal 2 2 4 2 2 2" xfId="763" xr:uid="{00000000-0005-0000-0000-0000F3140000}"/>
    <cellStyle name="Normal 2 2 4 2 2 2 2" xfId="6078" xr:uid="{00000000-0005-0000-0000-0000F4140000}"/>
    <cellStyle name="Normal 2 2 4 2 2 2 2 2" xfId="6870" xr:uid="{00000000-0005-0000-0000-0000F5140000}"/>
    <cellStyle name="Normal 2 2 4 2 2 2 2 2 2" xfId="8432" xr:uid="{00000000-0005-0000-0000-0000F6140000}"/>
    <cellStyle name="Normal 2 2 4 2 2 2 2 2_Cassette" xfId="10358" xr:uid="{00000000-0005-0000-0000-0000F7140000}"/>
    <cellStyle name="Normal 2 2 4 2 2 2 2 3" xfId="7651" xr:uid="{00000000-0005-0000-0000-0000F8140000}"/>
    <cellStyle name="Normal 2 2 4 2 2 2 2_Cassette" xfId="10357" xr:uid="{00000000-0005-0000-0000-0000F9140000}"/>
    <cellStyle name="Normal 2 2 4 2 2 2 3" xfId="6343" xr:uid="{00000000-0005-0000-0000-0000FA140000}"/>
    <cellStyle name="Normal 2 2 4 2 2 2 3 2" xfId="7127" xr:uid="{00000000-0005-0000-0000-0000FB140000}"/>
    <cellStyle name="Normal 2 2 4 2 2 2 3 2 2" xfId="8689" xr:uid="{00000000-0005-0000-0000-0000FC140000}"/>
    <cellStyle name="Normal 2 2 4 2 2 2 3 2_Cassette" xfId="10360" xr:uid="{00000000-0005-0000-0000-0000FD140000}"/>
    <cellStyle name="Normal 2 2 4 2 2 2 3 3" xfId="7908" xr:uid="{00000000-0005-0000-0000-0000FE140000}"/>
    <cellStyle name="Normal 2 2 4 2 2 2 3_Cassette" xfId="10359" xr:uid="{00000000-0005-0000-0000-0000FF140000}"/>
    <cellStyle name="Normal 2 2 4 2 2 2 4" xfId="6538" xr:uid="{00000000-0005-0000-0000-000000150000}"/>
    <cellStyle name="Normal 2 2 4 2 2 2 4 2" xfId="7322" xr:uid="{00000000-0005-0000-0000-000001150000}"/>
    <cellStyle name="Normal 2 2 4 2 2 2 4 2 2" xfId="8884" xr:uid="{00000000-0005-0000-0000-000002150000}"/>
    <cellStyle name="Normal 2 2 4 2 2 2 4 2_Cassette" xfId="10362" xr:uid="{00000000-0005-0000-0000-000003150000}"/>
    <cellStyle name="Normal 2 2 4 2 2 2 4 3" xfId="8103" xr:uid="{00000000-0005-0000-0000-000004150000}"/>
    <cellStyle name="Normal 2 2 4 2 2 2 4_Cassette" xfId="10361" xr:uid="{00000000-0005-0000-0000-000005150000}"/>
    <cellStyle name="Normal 2 2 4 2 2 2 5" xfId="6764" xr:uid="{00000000-0005-0000-0000-000006150000}"/>
    <cellStyle name="Normal 2 2 4 2 2 2 5 2" xfId="8326" xr:uid="{00000000-0005-0000-0000-000007150000}"/>
    <cellStyle name="Normal 2 2 4 2 2 2 5_Cassette" xfId="10363" xr:uid="{00000000-0005-0000-0000-000008150000}"/>
    <cellStyle name="Normal 2 2 4 2 2 2 6" xfId="7545" xr:uid="{00000000-0005-0000-0000-000009150000}"/>
    <cellStyle name="Normal 2 2 4 2 2 2 7" xfId="5860" xr:uid="{00000000-0005-0000-0000-00000A150000}"/>
    <cellStyle name="Normal 2 2 4 2 2 2_Cassette" xfId="10356" xr:uid="{00000000-0005-0000-0000-00000B150000}"/>
    <cellStyle name="Normal 2 2 4 2 2 3" xfId="6077" xr:uid="{00000000-0005-0000-0000-00000C150000}"/>
    <cellStyle name="Normal 2 2 4 2 2 3 2" xfId="6869" xr:uid="{00000000-0005-0000-0000-00000D150000}"/>
    <cellStyle name="Normal 2 2 4 2 2 3 2 2" xfId="8431" xr:uid="{00000000-0005-0000-0000-00000E150000}"/>
    <cellStyle name="Normal 2 2 4 2 2 3 2_Cassette" xfId="10365" xr:uid="{00000000-0005-0000-0000-00000F150000}"/>
    <cellStyle name="Normal 2 2 4 2 2 3 3" xfId="7650" xr:uid="{00000000-0005-0000-0000-000010150000}"/>
    <cellStyle name="Normal 2 2 4 2 2 3_Cassette" xfId="10364" xr:uid="{00000000-0005-0000-0000-000011150000}"/>
    <cellStyle name="Normal 2 2 4 2 2 4" xfId="6344" xr:uid="{00000000-0005-0000-0000-000012150000}"/>
    <cellStyle name="Normal 2 2 4 2 2 4 2" xfId="7128" xr:uid="{00000000-0005-0000-0000-000013150000}"/>
    <cellStyle name="Normal 2 2 4 2 2 4 2 2" xfId="8690" xr:uid="{00000000-0005-0000-0000-000014150000}"/>
    <cellStyle name="Normal 2 2 4 2 2 4 2_Cassette" xfId="10367" xr:uid="{00000000-0005-0000-0000-000015150000}"/>
    <cellStyle name="Normal 2 2 4 2 2 4 3" xfId="7909" xr:uid="{00000000-0005-0000-0000-000016150000}"/>
    <cellStyle name="Normal 2 2 4 2 2 4_Cassette" xfId="10366" xr:uid="{00000000-0005-0000-0000-000017150000}"/>
    <cellStyle name="Normal 2 2 4 2 2 5" xfId="6539" xr:uid="{00000000-0005-0000-0000-000018150000}"/>
    <cellStyle name="Normal 2 2 4 2 2 5 2" xfId="7323" xr:uid="{00000000-0005-0000-0000-000019150000}"/>
    <cellStyle name="Normal 2 2 4 2 2 5 2 2" xfId="8885" xr:uid="{00000000-0005-0000-0000-00001A150000}"/>
    <cellStyle name="Normal 2 2 4 2 2 5 2_Cassette" xfId="10369" xr:uid="{00000000-0005-0000-0000-00001B150000}"/>
    <cellStyle name="Normal 2 2 4 2 2 5 3" xfId="8104" xr:uid="{00000000-0005-0000-0000-00001C150000}"/>
    <cellStyle name="Normal 2 2 4 2 2 5_Cassette" xfId="10368" xr:uid="{00000000-0005-0000-0000-00001D150000}"/>
    <cellStyle name="Normal 2 2 4 2 2 6" xfId="6665" xr:uid="{00000000-0005-0000-0000-00001E150000}"/>
    <cellStyle name="Normal 2 2 4 2 2 6 2" xfId="8227" xr:uid="{00000000-0005-0000-0000-00001F150000}"/>
    <cellStyle name="Normal 2 2 4 2 2 6_Cassette" xfId="10370" xr:uid="{00000000-0005-0000-0000-000020150000}"/>
    <cellStyle name="Normal 2 2 4 2 2 7" xfId="7446" xr:uid="{00000000-0005-0000-0000-000021150000}"/>
    <cellStyle name="Normal 2 2 4 2 2 8" xfId="5754" xr:uid="{00000000-0005-0000-0000-000022150000}"/>
    <cellStyle name="Normal 2 2 4 2 2 9" xfId="11924" xr:uid="{00000000-0005-0000-0000-000023150000}"/>
    <cellStyle name="Normal 2 2 4 2 2_Cassette" xfId="10355" xr:uid="{00000000-0005-0000-0000-000024150000}"/>
    <cellStyle name="Normal 2 2 4 2 3" xfId="762" xr:uid="{00000000-0005-0000-0000-000025150000}"/>
    <cellStyle name="Normal 2 2 4 2 3 2" xfId="5892" xr:uid="{00000000-0005-0000-0000-000026150000}"/>
    <cellStyle name="Normal 2 2 4 2 3 2 2" xfId="6080" xr:uid="{00000000-0005-0000-0000-000027150000}"/>
    <cellStyle name="Normal 2 2 4 2 3 2 2 2" xfId="6872" xr:uid="{00000000-0005-0000-0000-000028150000}"/>
    <cellStyle name="Normal 2 2 4 2 3 2 2 2 2" xfId="8434" xr:uid="{00000000-0005-0000-0000-000029150000}"/>
    <cellStyle name="Normal 2 2 4 2 3 2 2 2_Cassette" xfId="10374" xr:uid="{00000000-0005-0000-0000-00002A150000}"/>
    <cellStyle name="Normal 2 2 4 2 3 2 2 3" xfId="7653" xr:uid="{00000000-0005-0000-0000-00002B150000}"/>
    <cellStyle name="Normal 2 2 4 2 3 2 2_Cassette" xfId="10373" xr:uid="{00000000-0005-0000-0000-00002C150000}"/>
    <cellStyle name="Normal 2 2 4 2 3 2 3" xfId="6341" xr:uid="{00000000-0005-0000-0000-00002D150000}"/>
    <cellStyle name="Normal 2 2 4 2 3 2 3 2" xfId="7125" xr:uid="{00000000-0005-0000-0000-00002E150000}"/>
    <cellStyle name="Normal 2 2 4 2 3 2 3 2 2" xfId="8687" xr:uid="{00000000-0005-0000-0000-00002F150000}"/>
    <cellStyle name="Normal 2 2 4 2 3 2 3 2_Cassette" xfId="10376" xr:uid="{00000000-0005-0000-0000-000030150000}"/>
    <cellStyle name="Normal 2 2 4 2 3 2 3 3" xfId="7906" xr:uid="{00000000-0005-0000-0000-000031150000}"/>
    <cellStyle name="Normal 2 2 4 2 3 2 3_Cassette" xfId="10375" xr:uid="{00000000-0005-0000-0000-000032150000}"/>
    <cellStyle name="Normal 2 2 4 2 3 2 4" xfId="6536" xr:uid="{00000000-0005-0000-0000-000033150000}"/>
    <cellStyle name="Normal 2 2 4 2 3 2 4 2" xfId="7320" xr:uid="{00000000-0005-0000-0000-000034150000}"/>
    <cellStyle name="Normal 2 2 4 2 3 2 4 2 2" xfId="8882" xr:uid="{00000000-0005-0000-0000-000035150000}"/>
    <cellStyle name="Normal 2 2 4 2 3 2 4 2_Cassette" xfId="10378" xr:uid="{00000000-0005-0000-0000-000036150000}"/>
    <cellStyle name="Normal 2 2 4 2 3 2 4 3" xfId="8101" xr:uid="{00000000-0005-0000-0000-000037150000}"/>
    <cellStyle name="Normal 2 2 4 2 3 2 4_Cassette" xfId="10377" xr:uid="{00000000-0005-0000-0000-000038150000}"/>
    <cellStyle name="Normal 2 2 4 2 3 2 5" xfId="6796" xr:uid="{00000000-0005-0000-0000-000039150000}"/>
    <cellStyle name="Normal 2 2 4 2 3 2 5 2" xfId="8358" xr:uid="{00000000-0005-0000-0000-00003A150000}"/>
    <cellStyle name="Normal 2 2 4 2 3 2 5_Cassette" xfId="10379" xr:uid="{00000000-0005-0000-0000-00003B150000}"/>
    <cellStyle name="Normal 2 2 4 2 3 2 6" xfId="7577" xr:uid="{00000000-0005-0000-0000-00003C150000}"/>
    <cellStyle name="Normal 2 2 4 2 3 2_Cassette" xfId="10372" xr:uid="{00000000-0005-0000-0000-00003D150000}"/>
    <cellStyle name="Normal 2 2 4 2 3 3" xfId="6079" xr:uid="{00000000-0005-0000-0000-00003E150000}"/>
    <cellStyle name="Normal 2 2 4 2 3 3 2" xfId="6871" xr:uid="{00000000-0005-0000-0000-00003F150000}"/>
    <cellStyle name="Normal 2 2 4 2 3 3 2 2" xfId="8433" xr:uid="{00000000-0005-0000-0000-000040150000}"/>
    <cellStyle name="Normal 2 2 4 2 3 3 2_Cassette" xfId="10381" xr:uid="{00000000-0005-0000-0000-000041150000}"/>
    <cellStyle name="Normal 2 2 4 2 3 3 3" xfId="7652" xr:uid="{00000000-0005-0000-0000-000042150000}"/>
    <cellStyle name="Normal 2 2 4 2 3 3_Cassette" xfId="10380" xr:uid="{00000000-0005-0000-0000-000043150000}"/>
    <cellStyle name="Normal 2 2 4 2 3 4" xfId="6342" xr:uid="{00000000-0005-0000-0000-000044150000}"/>
    <cellStyle name="Normal 2 2 4 2 3 4 2" xfId="7126" xr:uid="{00000000-0005-0000-0000-000045150000}"/>
    <cellStyle name="Normal 2 2 4 2 3 4 2 2" xfId="8688" xr:uid="{00000000-0005-0000-0000-000046150000}"/>
    <cellStyle name="Normal 2 2 4 2 3 4 2_Cassette" xfId="10383" xr:uid="{00000000-0005-0000-0000-000047150000}"/>
    <cellStyle name="Normal 2 2 4 2 3 4 3" xfId="7907" xr:uid="{00000000-0005-0000-0000-000048150000}"/>
    <cellStyle name="Normal 2 2 4 2 3 4_Cassette" xfId="10382" xr:uid="{00000000-0005-0000-0000-000049150000}"/>
    <cellStyle name="Normal 2 2 4 2 3 5" xfId="6537" xr:uid="{00000000-0005-0000-0000-00004A150000}"/>
    <cellStyle name="Normal 2 2 4 2 3 5 2" xfId="7321" xr:uid="{00000000-0005-0000-0000-00004B150000}"/>
    <cellStyle name="Normal 2 2 4 2 3 5 2 2" xfId="8883" xr:uid="{00000000-0005-0000-0000-00004C150000}"/>
    <cellStyle name="Normal 2 2 4 2 3 5 2_Cassette" xfId="10385" xr:uid="{00000000-0005-0000-0000-00004D150000}"/>
    <cellStyle name="Normal 2 2 4 2 3 5 3" xfId="8102" xr:uid="{00000000-0005-0000-0000-00004E150000}"/>
    <cellStyle name="Normal 2 2 4 2 3 5_Cassette" xfId="10384" xr:uid="{00000000-0005-0000-0000-00004F150000}"/>
    <cellStyle name="Normal 2 2 4 2 3 6" xfId="6697" xr:uid="{00000000-0005-0000-0000-000050150000}"/>
    <cellStyle name="Normal 2 2 4 2 3 6 2" xfId="8259" xr:uid="{00000000-0005-0000-0000-000051150000}"/>
    <cellStyle name="Normal 2 2 4 2 3 6_Cassette" xfId="10386" xr:uid="{00000000-0005-0000-0000-000052150000}"/>
    <cellStyle name="Normal 2 2 4 2 3 7" xfId="7478" xr:uid="{00000000-0005-0000-0000-000053150000}"/>
    <cellStyle name="Normal 2 2 4 2 3 8" xfId="5791" xr:uid="{00000000-0005-0000-0000-000054150000}"/>
    <cellStyle name="Normal 2 2 4 2 3_Cassette" xfId="10371" xr:uid="{00000000-0005-0000-0000-000055150000}"/>
    <cellStyle name="Normal 2 2 4 2 4" xfId="5392" xr:uid="{00000000-0005-0000-0000-000056150000}"/>
    <cellStyle name="Normal 2 2 4 2 4 2" xfId="6081" xr:uid="{00000000-0005-0000-0000-000057150000}"/>
    <cellStyle name="Normal 2 2 4 2 4 2 2" xfId="6873" xr:uid="{00000000-0005-0000-0000-000058150000}"/>
    <cellStyle name="Normal 2 2 4 2 4 2 2 2" xfId="8435" xr:uid="{00000000-0005-0000-0000-000059150000}"/>
    <cellStyle name="Normal 2 2 4 2 4 2 2_Cassette" xfId="10389" xr:uid="{00000000-0005-0000-0000-00005A150000}"/>
    <cellStyle name="Normal 2 2 4 2 4 2 3" xfId="7654" xr:uid="{00000000-0005-0000-0000-00005B150000}"/>
    <cellStyle name="Normal 2 2 4 2 4 2_Cassette" xfId="10388" xr:uid="{00000000-0005-0000-0000-00005C150000}"/>
    <cellStyle name="Normal 2 2 4 2 4 3" xfId="6340" xr:uid="{00000000-0005-0000-0000-00005D150000}"/>
    <cellStyle name="Normal 2 2 4 2 4 3 2" xfId="7124" xr:uid="{00000000-0005-0000-0000-00005E150000}"/>
    <cellStyle name="Normal 2 2 4 2 4 3 2 2" xfId="8686" xr:uid="{00000000-0005-0000-0000-00005F150000}"/>
    <cellStyle name="Normal 2 2 4 2 4 3 2_Cassette" xfId="10391" xr:uid="{00000000-0005-0000-0000-000060150000}"/>
    <cellStyle name="Normal 2 2 4 2 4 3 3" xfId="7905" xr:uid="{00000000-0005-0000-0000-000061150000}"/>
    <cellStyle name="Normal 2 2 4 2 4 3_Cassette" xfId="10390" xr:uid="{00000000-0005-0000-0000-000062150000}"/>
    <cellStyle name="Normal 2 2 4 2 4 4" xfId="6535" xr:uid="{00000000-0005-0000-0000-000063150000}"/>
    <cellStyle name="Normal 2 2 4 2 4 4 2" xfId="7319" xr:uid="{00000000-0005-0000-0000-000064150000}"/>
    <cellStyle name="Normal 2 2 4 2 4 4 2 2" xfId="8881" xr:uid="{00000000-0005-0000-0000-000065150000}"/>
    <cellStyle name="Normal 2 2 4 2 4 4 2_Cassette" xfId="10393" xr:uid="{00000000-0005-0000-0000-000066150000}"/>
    <cellStyle name="Normal 2 2 4 2 4 4 3" xfId="8100" xr:uid="{00000000-0005-0000-0000-000067150000}"/>
    <cellStyle name="Normal 2 2 4 2 4 4_Cassette" xfId="10392" xr:uid="{00000000-0005-0000-0000-000068150000}"/>
    <cellStyle name="Normal 2 2 4 2 4 5" xfId="6732" xr:uid="{00000000-0005-0000-0000-000069150000}"/>
    <cellStyle name="Normal 2 2 4 2 4 5 2" xfId="8294" xr:uid="{00000000-0005-0000-0000-00006A150000}"/>
    <cellStyle name="Normal 2 2 4 2 4 5_Cassette" xfId="10394" xr:uid="{00000000-0005-0000-0000-00006B150000}"/>
    <cellStyle name="Normal 2 2 4 2 4 6" xfId="7513" xr:uid="{00000000-0005-0000-0000-00006C150000}"/>
    <cellStyle name="Normal 2 2 4 2 4 7" xfId="5828" xr:uid="{00000000-0005-0000-0000-00006D150000}"/>
    <cellStyle name="Normal 2 2 4 2 4_Cassette" xfId="10387" xr:uid="{00000000-0005-0000-0000-00006E150000}"/>
    <cellStyle name="Normal 2 2 4 2 5" xfId="2558" xr:uid="{00000000-0005-0000-0000-00006F150000}"/>
    <cellStyle name="Normal 2 2 4 2 5 2" xfId="6868" xr:uid="{00000000-0005-0000-0000-000070150000}"/>
    <cellStyle name="Normal 2 2 4 2 5 2 2" xfId="8430" xr:uid="{00000000-0005-0000-0000-000071150000}"/>
    <cellStyle name="Normal 2 2 4 2 5 2_Cassette" xfId="10396" xr:uid="{00000000-0005-0000-0000-000072150000}"/>
    <cellStyle name="Normal 2 2 4 2 5 3" xfId="7649" xr:uid="{00000000-0005-0000-0000-000073150000}"/>
    <cellStyle name="Normal 2 2 4 2 5 4" xfId="6076" xr:uid="{00000000-0005-0000-0000-000074150000}"/>
    <cellStyle name="Normal 2 2 4 2 5_Cassette" xfId="10395" xr:uid="{00000000-0005-0000-0000-000075150000}"/>
    <cellStyle name="Normal 2 2 4 2 6" xfId="6345" xr:uid="{00000000-0005-0000-0000-000076150000}"/>
    <cellStyle name="Normal 2 2 4 2 6 2" xfId="7129" xr:uid="{00000000-0005-0000-0000-000077150000}"/>
    <cellStyle name="Normal 2 2 4 2 6 2 2" xfId="8691" xr:uid="{00000000-0005-0000-0000-000078150000}"/>
    <cellStyle name="Normal 2 2 4 2 6 2_Cassette" xfId="10398" xr:uid="{00000000-0005-0000-0000-000079150000}"/>
    <cellStyle name="Normal 2 2 4 2 6 3" xfId="7910" xr:uid="{00000000-0005-0000-0000-00007A150000}"/>
    <cellStyle name="Normal 2 2 4 2 6_Cassette" xfId="10397" xr:uid="{00000000-0005-0000-0000-00007B150000}"/>
    <cellStyle name="Normal 2 2 4 2 7" xfId="6540" xr:uid="{00000000-0005-0000-0000-00007C150000}"/>
    <cellStyle name="Normal 2 2 4 2 7 2" xfId="7324" xr:uid="{00000000-0005-0000-0000-00007D150000}"/>
    <cellStyle name="Normal 2 2 4 2 7 2 2" xfId="8886" xr:uid="{00000000-0005-0000-0000-00007E150000}"/>
    <cellStyle name="Normal 2 2 4 2 7 2_Cassette" xfId="10400" xr:uid="{00000000-0005-0000-0000-00007F150000}"/>
    <cellStyle name="Normal 2 2 4 2 7 3" xfId="8105" xr:uid="{00000000-0005-0000-0000-000080150000}"/>
    <cellStyle name="Normal 2 2 4 2 7_Cassette" xfId="10399" xr:uid="{00000000-0005-0000-0000-000081150000}"/>
    <cellStyle name="Normal 2 2 4 2 8" xfId="6633" xr:uid="{00000000-0005-0000-0000-000082150000}"/>
    <cellStyle name="Normal 2 2 4 2 8 2" xfId="8195" xr:uid="{00000000-0005-0000-0000-000083150000}"/>
    <cellStyle name="Normal 2 2 4 2 8_Cassette" xfId="10401" xr:uid="{00000000-0005-0000-0000-000084150000}"/>
    <cellStyle name="Normal 2 2 4 2 9" xfId="7414" xr:uid="{00000000-0005-0000-0000-000085150000}"/>
    <cellStyle name="Normal 2 2 4 2_Cassette" xfId="10354" xr:uid="{00000000-0005-0000-0000-000086150000}"/>
    <cellStyle name="Normal 2 2 4 3" xfId="383" xr:uid="{00000000-0005-0000-0000-000087150000}"/>
    <cellStyle name="Normal 2 2 4 3 10" xfId="12228" xr:uid="{00000000-0005-0000-0000-000088150000}"/>
    <cellStyle name="Normal 2 2 4 3 2" xfId="764" xr:uid="{00000000-0005-0000-0000-000089150000}"/>
    <cellStyle name="Normal 2 2 4 3 2 2" xfId="6083" xr:uid="{00000000-0005-0000-0000-00008A150000}"/>
    <cellStyle name="Normal 2 2 4 3 2 2 2" xfId="6875" xr:uid="{00000000-0005-0000-0000-00008B150000}"/>
    <cellStyle name="Normal 2 2 4 3 2 2 2 2" xfId="8437" xr:uid="{00000000-0005-0000-0000-00008C150000}"/>
    <cellStyle name="Normal 2 2 4 3 2 2 2_Cassette" xfId="10405" xr:uid="{00000000-0005-0000-0000-00008D150000}"/>
    <cellStyle name="Normal 2 2 4 3 2 2 3" xfId="7656" xr:uid="{00000000-0005-0000-0000-00008E150000}"/>
    <cellStyle name="Normal 2 2 4 3 2 2_Cassette" xfId="10404" xr:uid="{00000000-0005-0000-0000-00008F150000}"/>
    <cellStyle name="Normal 2 2 4 3 2 3" xfId="6338" xr:uid="{00000000-0005-0000-0000-000090150000}"/>
    <cellStyle name="Normal 2 2 4 3 2 3 2" xfId="7122" xr:uid="{00000000-0005-0000-0000-000091150000}"/>
    <cellStyle name="Normal 2 2 4 3 2 3 2 2" xfId="8684" xr:uid="{00000000-0005-0000-0000-000092150000}"/>
    <cellStyle name="Normal 2 2 4 3 2 3 2_Cassette" xfId="10407" xr:uid="{00000000-0005-0000-0000-000093150000}"/>
    <cellStyle name="Normal 2 2 4 3 2 3 3" xfId="7903" xr:uid="{00000000-0005-0000-0000-000094150000}"/>
    <cellStyle name="Normal 2 2 4 3 2 3_Cassette" xfId="10406" xr:uid="{00000000-0005-0000-0000-000095150000}"/>
    <cellStyle name="Normal 2 2 4 3 2 4" xfId="6533" xr:uid="{00000000-0005-0000-0000-000096150000}"/>
    <cellStyle name="Normal 2 2 4 3 2 4 2" xfId="7317" xr:uid="{00000000-0005-0000-0000-000097150000}"/>
    <cellStyle name="Normal 2 2 4 3 2 4 2 2" xfId="8879" xr:uid="{00000000-0005-0000-0000-000098150000}"/>
    <cellStyle name="Normal 2 2 4 3 2 4 2_Cassette" xfId="10409" xr:uid="{00000000-0005-0000-0000-000099150000}"/>
    <cellStyle name="Normal 2 2 4 3 2 4 3" xfId="8098" xr:uid="{00000000-0005-0000-0000-00009A150000}"/>
    <cellStyle name="Normal 2 2 4 3 2 4_Cassette" xfId="10408" xr:uid="{00000000-0005-0000-0000-00009B150000}"/>
    <cellStyle name="Normal 2 2 4 3 2 5" xfId="6748" xr:uid="{00000000-0005-0000-0000-00009C150000}"/>
    <cellStyle name="Normal 2 2 4 3 2 5 2" xfId="8310" xr:uid="{00000000-0005-0000-0000-00009D150000}"/>
    <cellStyle name="Normal 2 2 4 3 2 5_Cassette" xfId="10410" xr:uid="{00000000-0005-0000-0000-00009E150000}"/>
    <cellStyle name="Normal 2 2 4 3 2 6" xfId="7529" xr:uid="{00000000-0005-0000-0000-00009F150000}"/>
    <cellStyle name="Normal 2 2 4 3 2 7" xfId="5844" xr:uid="{00000000-0005-0000-0000-0000A0150000}"/>
    <cellStyle name="Normal 2 2 4 3 2_Cassette" xfId="10403" xr:uid="{00000000-0005-0000-0000-0000A1150000}"/>
    <cellStyle name="Normal 2 2 4 3 3" xfId="6082" xr:uid="{00000000-0005-0000-0000-0000A2150000}"/>
    <cellStyle name="Normal 2 2 4 3 3 2" xfId="6874" xr:uid="{00000000-0005-0000-0000-0000A3150000}"/>
    <cellStyle name="Normal 2 2 4 3 3 2 2" xfId="8436" xr:uid="{00000000-0005-0000-0000-0000A4150000}"/>
    <cellStyle name="Normal 2 2 4 3 3 2_Cassette" xfId="10412" xr:uid="{00000000-0005-0000-0000-0000A5150000}"/>
    <cellStyle name="Normal 2 2 4 3 3 3" xfId="7655" xr:uid="{00000000-0005-0000-0000-0000A6150000}"/>
    <cellStyle name="Normal 2 2 4 3 3_Cassette" xfId="10411" xr:uid="{00000000-0005-0000-0000-0000A7150000}"/>
    <cellStyle name="Normal 2 2 4 3 4" xfId="6339" xr:uid="{00000000-0005-0000-0000-0000A8150000}"/>
    <cellStyle name="Normal 2 2 4 3 4 2" xfId="7123" xr:uid="{00000000-0005-0000-0000-0000A9150000}"/>
    <cellStyle name="Normal 2 2 4 3 4 2 2" xfId="8685" xr:uid="{00000000-0005-0000-0000-0000AA150000}"/>
    <cellStyle name="Normal 2 2 4 3 4 2_Cassette" xfId="10414" xr:uid="{00000000-0005-0000-0000-0000AB150000}"/>
    <cellStyle name="Normal 2 2 4 3 4 3" xfId="7904" xr:uid="{00000000-0005-0000-0000-0000AC150000}"/>
    <cellStyle name="Normal 2 2 4 3 4_Cassette" xfId="10413" xr:uid="{00000000-0005-0000-0000-0000AD150000}"/>
    <cellStyle name="Normal 2 2 4 3 5" xfId="6534" xr:uid="{00000000-0005-0000-0000-0000AE150000}"/>
    <cellStyle name="Normal 2 2 4 3 5 2" xfId="7318" xr:uid="{00000000-0005-0000-0000-0000AF150000}"/>
    <cellStyle name="Normal 2 2 4 3 5 2 2" xfId="8880" xr:uid="{00000000-0005-0000-0000-0000B0150000}"/>
    <cellStyle name="Normal 2 2 4 3 5 2_Cassette" xfId="10416" xr:uid="{00000000-0005-0000-0000-0000B1150000}"/>
    <cellStyle name="Normal 2 2 4 3 5 3" xfId="8099" xr:uid="{00000000-0005-0000-0000-0000B2150000}"/>
    <cellStyle name="Normal 2 2 4 3 5_Cassette" xfId="10415" xr:uid="{00000000-0005-0000-0000-0000B3150000}"/>
    <cellStyle name="Normal 2 2 4 3 6" xfId="6649" xr:uid="{00000000-0005-0000-0000-0000B4150000}"/>
    <cellStyle name="Normal 2 2 4 3 6 2" xfId="8211" xr:uid="{00000000-0005-0000-0000-0000B5150000}"/>
    <cellStyle name="Normal 2 2 4 3 6_Cassette" xfId="10417" xr:uid="{00000000-0005-0000-0000-0000B6150000}"/>
    <cellStyle name="Normal 2 2 4 3 7" xfId="7430" xr:uid="{00000000-0005-0000-0000-0000B7150000}"/>
    <cellStyle name="Normal 2 2 4 3 8" xfId="5738" xr:uid="{00000000-0005-0000-0000-0000B8150000}"/>
    <cellStyle name="Normal 2 2 4 3 9" xfId="11925" xr:uid="{00000000-0005-0000-0000-0000B9150000}"/>
    <cellStyle name="Normal 2 2 4 3_Cassette" xfId="10402" xr:uid="{00000000-0005-0000-0000-0000BA150000}"/>
    <cellStyle name="Normal 2 2 4 4" xfId="761" xr:uid="{00000000-0005-0000-0000-0000BB150000}"/>
    <cellStyle name="Normal 2 2 4 4 2" xfId="5876" xr:uid="{00000000-0005-0000-0000-0000BC150000}"/>
    <cellStyle name="Normal 2 2 4 4 2 2" xfId="6085" xr:uid="{00000000-0005-0000-0000-0000BD150000}"/>
    <cellStyle name="Normal 2 2 4 4 2 2 2" xfId="6877" xr:uid="{00000000-0005-0000-0000-0000BE150000}"/>
    <cellStyle name="Normal 2 2 4 4 2 2 2 2" xfId="8439" xr:uid="{00000000-0005-0000-0000-0000BF150000}"/>
    <cellStyle name="Normal 2 2 4 4 2 2 2_Cassette" xfId="10421" xr:uid="{00000000-0005-0000-0000-0000C0150000}"/>
    <cellStyle name="Normal 2 2 4 4 2 2 3" xfId="7658" xr:uid="{00000000-0005-0000-0000-0000C1150000}"/>
    <cellStyle name="Normal 2 2 4 4 2 2_Cassette" xfId="10420" xr:uid="{00000000-0005-0000-0000-0000C2150000}"/>
    <cellStyle name="Normal 2 2 4 4 2 3" xfId="6336" xr:uid="{00000000-0005-0000-0000-0000C3150000}"/>
    <cellStyle name="Normal 2 2 4 4 2 3 2" xfId="7120" xr:uid="{00000000-0005-0000-0000-0000C4150000}"/>
    <cellStyle name="Normal 2 2 4 4 2 3 2 2" xfId="8682" xr:uid="{00000000-0005-0000-0000-0000C5150000}"/>
    <cellStyle name="Normal 2 2 4 4 2 3 2_Cassette" xfId="10423" xr:uid="{00000000-0005-0000-0000-0000C6150000}"/>
    <cellStyle name="Normal 2 2 4 4 2 3 3" xfId="7901" xr:uid="{00000000-0005-0000-0000-0000C7150000}"/>
    <cellStyle name="Normal 2 2 4 4 2 3_Cassette" xfId="10422" xr:uid="{00000000-0005-0000-0000-0000C8150000}"/>
    <cellStyle name="Normal 2 2 4 4 2 4" xfId="6531" xr:uid="{00000000-0005-0000-0000-0000C9150000}"/>
    <cellStyle name="Normal 2 2 4 4 2 4 2" xfId="7315" xr:uid="{00000000-0005-0000-0000-0000CA150000}"/>
    <cellStyle name="Normal 2 2 4 4 2 4 2 2" xfId="8877" xr:uid="{00000000-0005-0000-0000-0000CB150000}"/>
    <cellStyle name="Normal 2 2 4 4 2 4 2_Cassette" xfId="10425" xr:uid="{00000000-0005-0000-0000-0000CC150000}"/>
    <cellStyle name="Normal 2 2 4 4 2 4 3" xfId="8096" xr:uid="{00000000-0005-0000-0000-0000CD150000}"/>
    <cellStyle name="Normal 2 2 4 4 2 4_Cassette" xfId="10424" xr:uid="{00000000-0005-0000-0000-0000CE150000}"/>
    <cellStyle name="Normal 2 2 4 4 2 5" xfId="6780" xr:uid="{00000000-0005-0000-0000-0000CF150000}"/>
    <cellStyle name="Normal 2 2 4 4 2 5 2" xfId="8342" xr:uid="{00000000-0005-0000-0000-0000D0150000}"/>
    <cellStyle name="Normal 2 2 4 4 2 5_Cassette" xfId="10426" xr:uid="{00000000-0005-0000-0000-0000D1150000}"/>
    <cellStyle name="Normal 2 2 4 4 2 6" xfId="7561" xr:uid="{00000000-0005-0000-0000-0000D2150000}"/>
    <cellStyle name="Normal 2 2 4 4 2_Cassette" xfId="10419" xr:uid="{00000000-0005-0000-0000-0000D3150000}"/>
    <cellStyle name="Normal 2 2 4 4 3" xfId="6084" xr:uid="{00000000-0005-0000-0000-0000D4150000}"/>
    <cellStyle name="Normal 2 2 4 4 3 2" xfId="6876" xr:uid="{00000000-0005-0000-0000-0000D5150000}"/>
    <cellStyle name="Normal 2 2 4 4 3 2 2" xfId="8438" xr:uid="{00000000-0005-0000-0000-0000D6150000}"/>
    <cellStyle name="Normal 2 2 4 4 3 2_Cassette" xfId="10428" xr:uid="{00000000-0005-0000-0000-0000D7150000}"/>
    <cellStyle name="Normal 2 2 4 4 3 3" xfId="7657" xr:uid="{00000000-0005-0000-0000-0000D8150000}"/>
    <cellStyle name="Normal 2 2 4 4 3_Cassette" xfId="10427" xr:uid="{00000000-0005-0000-0000-0000D9150000}"/>
    <cellStyle name="Normal 2 2 4 4 4" xfId="6337" xr:uid="{00000000-0005-0000-0000-0000DA150000}"/>
    <cellStyle name="Normal 2 2 4 4 4 2" xfId="7121" xr:uid="{00000000-0005-0000-0000-0000DB150000}"/>
    <cellStyle name="Normal 2 2 4 4 4 2 2" xfId="8683" xr:uid="{00000000-0005-0000-0000-0000DC150000}"/>
    <cellStyle name="Normal 2 2 4 4 4 2_Cassette" xfId="10430" xr:uid="{00000000-0005-0000-0000-0000DD150000}"/>
    <cellStyle name="Normal 2 2 4 4 4 3" xfId="7902" xr:uid="{00000000-0005-0000-0000-0000DE150000}"/>
    <cellStyle name="Normal 2 2 4 4 4_Cassette" xfId="10429" xr:uid="{00000000-0005-0000-0000-0000DF150000}"/>
    <cellStyle name="Normal 2 2 4 4 5" xfId="6532" xr:uid="{00000000-0005-0000-0000-0000E0150000}"/>
    <cellStyle name="Normal 2 2 4 4 5 2" xfId="7316" xr:uid="{00000000-0005-0000-0000-0000E1150000}"/>
    <cellStyle name="Normal 2 2 4 4 5 2 2" xfId="8878" xr:uid="{00000000-0005-0000-0000-0000E2150000}"/>
    <cellStyle name="Normal 2 2 4 4 5 2_Cassette" xfId="10432" xr:uid="{00000000-0005-0000-0000-0000E3150000}"/>
    <cellStyle name="Normal 2 2 4 4 5 3" xfId="8097" xr:uid="{00000000-0005-0000-0000-0000E4150000}"/>
    <cellStyle name="Normal 2 2 4 4 5_Cassette" xfId="10431" xr:uid="{00000000-0005-0000-0000-0000E5150000}"/>
    <cellStyle name="Normal 2 2 4 4 6" xfId="6681" xr:uid="{00000000-0005-0000-0000-0000E6150000}"/>
    <cellStyle name="Normal 2 2 4 4 6 2" xfId="8243" xr:uid="{00000000-0005-0000-0000-0000E7150000}"/>
    <cellStyle name="Normal 2 2 4 4 6_Cassette" xfId="10433" xr:uid="{00000000-0005-0000-0000-0000E8150000}"/>
    <cellStyle name="Normal 2 2 4 4 7" xfId="7462" xr:uid="{00000000-0005-0000-0000-0000E9150000}"/>
    <cellStyle name="Normal 2 2 4 4 8" xfId="5775" xr:uid="{00000000-0005-0000-0000-0000EA150000}"/>
    <cellStyle name="Normal 2 2 4 4_Cassette" xfId="10418" xr:uid="{00000000-0005-0000-0000-0000EB150000}"/>
    <cellStyle name="Normal 2 2 4 5" xfId="5391" xr:uid="{00000000-0005-0000-0000-0000EC150000}"/>
    <cellStyle name="Normal 2 2 4 5 2" xfId="6086" xr:uid="{00000000-0005-0000-0000-0000ED150000}"/>
    <cellStyle name="Normal 2 2 4 5 2 2" xfId="6878" xr:uid="{00000000-0005-0000-0000-0000EE150000}"/>
    <cellStyle name="Normal 2 2 4 5 2 2 2" xfId="8440" xr:uid="{00000000-0005-0000-0000-0000EF150000}"/>
    <cellStyle name="Normal 2 2 4 5 2 2_Cassette" xfId="10436" xr:uid="{00000000-0005-0000-0000-0000F0150000}"/>
    <cellStyle name="Normal 2 2 4 5 2 3" xfId="7659" xr:uid="{00000000-0005-0000-0000-0000F1150000}"/>
    <cellStyle name="Normal 2 2 4 5 2_Cassette" xfId="10435" xr:uid="{00000000-0005-0000-0000-0000F2150000}"/>
    <cellStyle name="Normal 2 2 4 5 3" xfId="6335" xr:uid="{00000000-0005-0000-0000-0000F3150000}"/>
    <cellStyle name="Normal 2 2 4 5 3 2" xfId="7119" xr:uid="{00000000-0005-0000-0000-0000F4150000}"/>
    <cellStyle name="Normal 2 2 4 5 3 2 2" xfId="8681" xr:uid="{00000000-0005-0000-0000-0000F5150000}"/>
    <cellStyle name="Normal 2 2 4 5 3 2_Cassette" xfId="10438" xr:uid="{00000000-0005-0000-0000-0000F6150000}"/>
    <cellStyle name="Normal 2 2 4 5 3 3" xfId="7900" xr:uid="{00000000-0005-0000-0000-0000F7150000}"/>
    <cellStyle name="Normal 2 2 4 5 3_Cassette" xfId="10437" xr:uid="{00000000-0005-0000-0000-0000F8150000}"/>
    <cellStyle name="Normal 2 2 4 5 4" xfId="6530" xr:uid="{00000000-0005-0000-0000-0000F9150000}"/>
    <cellStyle name="Normal 2 2 4 5 4 2" xfId="7314" xr:uid="{00000000-0005-0000-0000-0000FA150000}"/>
    <cellStyle name="Normal 2 2 4 5 4 2 2" xfId="8876" xr:uid="{00000000-0005-0000-0000-0000FB150000}"/>
    <cellStyle name="Normal 2 2 4 5 4 2_Cassette" xfId="10440" xr:uid="{00000000-0005-0000-0000-0000FC150000}"/>
    <cellStyle name="Normal 2 2 4 5 4 3" xfId="8095" xr:uid="{00000000-0005-0000-0000-0000FD150000}"/>
    <cellStyle name="Normal 2 2 4 5 4_Cassette" xfId="10439" xr:uid="{00000000-0005-0000-0000-0000FE150000}"/>
    <cellStyle name="Normal 2 2 4 5 5" xfId="6716" xr:uid="{00000000-0005-0000-0000-0000FF150000}"/>
    <cellStyle name="Normal 2 2 4 5 5 2" xfId="8278" xr:uid="{00000000-0005-0000-0000-000000160000}"/>
    <cellStyle name="Normal 2 2 4 5 5_Cassette" xfId="10441" xr:uid="{00000000-0005-0000-0000-000001160000}"/>
    <cellStyle name="Normal 2 2 4 5 6" xfId="7497" xr:uid="{00000000-0005-0000-0000-000002160000}"/>
    <cellStyle name="Normal 2 2 4 5 7" xfId="5812" xr:uid="{00000000-0005-0000-0000-000003160000}"/>
    <cellStyle name="Normal 2 2 4 5_Cassette" xfId="10434" xr:uid="{00000000-0005-0000-0000-000004160000}"/>
    <cellStyle name="Normal 2 2 4 6" xfId="2557" xr:uid="{00000000-0005-0000-0000-000005160000}"/>
    <cellStyle name="Normal 2 2 4 6 2" xfId="6867" xr:uid="{00000000-0005-0000-0000-000006160000}"/>
    <cellStyle name="Normal 2 2 4 6 2 2" xfId="8429" xr:uid="{00000000-0005-0000-0000-000007160000}"/>
    <cellStyle name="Normal 2 2 4 6 2_Cassette" xfId="10443" xr:uid="{00000000-0005-0000-0000-000008160000}"/>
    <cellStyle name="Normal 2 2 4 6 3" xfId="7648" xr:uid="{00000000-0005-0000-0000-000009160000}"/>
    <cellStyle name="Normal 2 2 4 6 4" xfId="6075" xr:uid="{00000000-0005-0000-0000-00000A160000}"/>
    <cellStyle name="Normal 2 2 4 6_Cassette" xfId="10442" xr:uid="{00000000-0005-0000-0000-00000B160000}"/>
    <cellStyle name="Normal 2 2 4 7" xfId="6346" xr:uid="{00000000-0005-0000-0000-00000C160000}"/>
    <cellStyle name="Normal 2 2 4 7 2" xfId="7130" xr:uid="{00000000-0005-0000-0000-00000D160000}"/>
    <cellStyle name="Normal 2 2 4 7 2 2" xfId="8692" xr:uid="{00000000-0005-0000-0000-00000E160000}"/>
    <cellStyle name="Normal 2 2 4 7 2_Cassette" xfId="10445" xr:uid="{00000000-0005-0000-0000-00000F160000}"/>
    <cellStyle name="Normal 2 2 4 7 3" xfId="7911" xr:uid="{00000000-0005-0000-0000-000010160000}"/>
    <cellStyle name="Normal 2 2 4 7_Cassette" xfId="10444" xr:uid="{00000000-0005-0000-0000-000011160000}"/>
    <cellStyle name="Normal 2 2 4 8" xfId="6541" xr:uid="{00000000-0005-0000-0000-000012160000}"/>
    <cellStyle name="Normal 2 2 4 8 2" xfId="7325" xr:uid="{00000000-0005-0000-0000-000013160000}"/>
    <cellStyle name="Normal 2 2 4 8 2 2" xfId="8887" xr:uid="{00000000-0005-0000-0000-000014160000}"/>
    <cellStyle name="Normal 2 2 4 8 2_Cassette" xfId="10447" xr:uid="{00000000-0005-0000-0000-000015160000}"/>
    <cellStyle name="Normal 2 2 4 8 3" xfId="8106" xr:uid="{00000000-0005-0000-0000-000016160000}"/>
    <cellStyle name="Normal 2 2 4 8_Cassette" xfId="10446" xr:uid="{00000000-0005-0000-0000-000017160000}"/>
    <cellStyle name="Normal 2 2 4 9" xfId="6617" xr:uid="{00000000-0005-0000-0000-000018160000}"/>
    <cellStyle name="Normal 2 2 4 9 2" xfId="8179" xr:uid="{00000000-0005-0000-0000-000019160000}"/>
    <cellStyle name="Normal 2 2 4 9_Cassette" xfId="10448" xr:uid="{00000000-0005-0000-0000-00001A160000}"/>
    <cellStyle name="Normal 2 2 4_Cassette" xfId="10353" xr:uid="{00000000-0005-0000-0000-00001B160000}"/>
    <cellStyle name="Normal 2 2 5" xfId="384" xr:uid="{00000000-0005-0000-0000-00001C160000}"/>
    <cellStyle name="Normal 2 2 5 10" xfId="7402" xr:uid="{00000000-0005-0000-0000-00001D160000}"/>
    <cellStyle name="Normal 2 2 5 11" xfId="5710" xr:uid="{00000000-0005-0000-0000-00001E160000}"/>
    <cellStyle name="Normal 2 2 5 12" xfId="11926" xr:uid="{00000000-0005-0000-0000-00001F160000}"/>
    <cellStyle name="Normal 2 2 5 2" xfId="385" xr:uid="{00000000-0005-0000-0000-000020160000}"/>
    <cellStyle name="Normal 2 2 5 2 10" xfId="5726" xr:uid="{00000000-0005-0000-0000-000021160000}"/>
    <cellStyle name="Normal 2 2 5 2 11" xfId="11927" xr:uid="{00000000-0005-0000-0000-000022160000}"/>
    <cellStyle name="Normal 2 2 5 2 2" xfId="766" xr:uid="{00000000-0005-0000-0000-000023160000}"/>
    <cellStyle name="Normal 2 2 5 2 2 2" xfId="5864" xr:uid="{00000000-0005-0000-0000-000024160000}"/>
    <cellStyle name="Normal 2 2 5 2 2 2 2" xfId="6090" xr:uid="{00000000-0005-0000-0000-000025160000}"/>
    <cellStyle name="Normal 2 2 5 2 2 2 2 2" xfId="6882" xr:uid="{00000000-0005-0000-0000-000026160000}"/>
    <cellStyle name="Normal 2 2 5 2 2 2 2 2 2" xfId="8444" xr:uid="{00000000-0005-0000-0000-000027160000}"/>
    <cellStyle name="Normal 2 2 5 2 2 2 2 2_Cassette" xfId="10454" xr:uid="{00000000-0005-0000-0000-000028160000}"/>
    <cellStyle name="Normal 2 2 5 2 2 2 2 3" xfId="7663" xr:uid="{00000000-0005-0000-0000-000029160000}"/>
    <cellStyle name="Normal 2 2 5 2 2 2 2_Cassette" xfId="10453" xr:uid="{00000000-0005-0000-0000-00002A160000}"/>
    <cellStyle name="Normal 2 2 5 2 2 2 3" xfId="6331" xr:uid="{00000000-0005-0000-0000-00002B160000}"/>
    <cellStyle name="Normal 2 2 5 2 2 2 3 2" xfId="7115" xr:uid="{00000000-0005-0000-0000-00002C160000}"/>
    <cellStyle name="Normal 2 2 5 2 2 2 3 2 2" xfId="8677" xr:uid="{00000000-0005-0000-0000-00002D160000}"/>
    <cellStyle name="Normal 2 2 5 2 2 2 3 2_Cassette" xfId="10456" xr:uid="{00000000-0005-0000-0000-00002E160000}"/>
    <cellStyle name="Normal 2 2 5 2 2 2 3 3" xfId="7896" xr:uid="{00000000-0005-0000-0000-00002F160000}"/>
    <cellStyle name="Normal 2 2 5 2 2 2 3_Cassette" xfId="10455" xr:uid="{00000000-0005-0000-0000-000030160000}"/>
    <cellStyle name="Normal 2 2 5 2 2 2 4" xfId="6526" xr:uid="{00000000-0005-0000-0000-000031160000}"/>
    <cellStyle name="Normal 2 2 5 2 2 2 4 2" xfId="7310" xr:uid="{00000000-0005-0000-0000-000032160000}"/>
    <cellStyle name="Normal 2 2 5 2 2 2 4 2 2" xfId="8872" xr:uid="{00000000-0005-0000-0000-000033160000}"/>
    <cellStyle name="Normal 2 2 5 2 2 2 4 2_Cassette" xfId="10458" xr:uid="{00000000-0005-0000-0000-000034160000}"/>
    <cellStyle name="Normal 2 2 5 2 2 2 4 3" xfId="8091" xr:uid="{00000000-0005-0000-0000-000035160000}"/>
    <cellStyle name="Normal 2 2 5 2 2 2 4_Cassette" xfId="10457" xr:uid="{00000000-0005-0000-0000-000036160000}"/>
    <cellStyle name="Normal 2 2 5 2 2 2 5" xfId="6768" xr:uid="{00000000-0005-0000-0000-000037160000}"/>
    <cellStyle name="Normal 2 2 5 2 2 2 5 2" xfId="8330" xr:uid="{00000000-0005-0000-0000-000038160000}"/>
    <cellStyle name="Normal 2 2 5 2 2 2 5_Cassette" xfId="10459" xr:uid="{00000000-0005-0000-0000-000039160000}"/>
    <cellStyle name="Normal 2 2 5 2 2 2 6" xfId="7549" xr:uid="{00000000-0005-0000-0000-00003A160000}"/>
    <cellStyle name="Normal 2 2 5 2 2 2_Cassette" xfId="10452" xr:uid="{00000000-0005-0000-0000-00003B160000}"/>
    <cellStyle name="Normal 2 2 5 2 2 3" xfId="6089" xr:uid="{00000000-0005-0000-0000-00003C160000}"/>
    <cellStyle name="Normal 2 2 5 2 2 3 2" xfId="6881" xr:uid="{00000000-0005-0000-0000-00003D160000}"/>
    <cellStyle name="Normal 2 2 5 2 2 3 2 2" xfId="8443" xr:uid="{00000000-0005-0000-0000-00003E160000}"/>
    <cellStyle name="Normal 2 2 5 2 2 3 2_Cassette" xfId="10461" xr:uid="{00000000-0005-0000-0000-00003F160000}"/>
    <cellStyle name="Normal 2 2 5 2 2 3 3" xfId="7662" xr:uid="{00000000-0005-0000-0000-000040160000}"/>
    <cellStyle name="Normal 2 2 5 2 2 3_Cassette" xfId="10460" xr:uid="{00000000-0005-0000-0000-000041160000}"/>
    <cellStyle name="Normal 2 2 5 2 2 4" xfId="6332" xr:uid="{00000000-0005-0000-0000-000042160000}"/>
    <cellStyle name="Normal 2 2 5 2 2 4 2" xfId="7116" xr:uid="{00000000-0005-0000-0000-000043160000}"/>
    <cellStyle name="Normal 2 2 5 2 2 4 2 2" xfId="8678" xr:uid="{00000000-0005-0000-0000-000044160000}"/>
    <cellStyle name="Normal 2 2 5 2 2 4 2_Cassette" xfId="10463" xr:uid="{00000000-0005-0000-0000-000045160000}"/>
    <cellStyle name="Normal 2 2 5 2 2 4 3" xfId="7897" xr:uid="{00000000-0005-0000-0000-000046160000}"/>
    <cellStyle name="Normal 2 2 5 2 2 4_Cassette" xfId="10462" xr:uid="{00000000-0005-0000-0000-000047160000}"/>
    <cellStyle name="Normal 2 2 5 2 2 5" xfId="6527" xr:uid="{00000000-0005-0000-0000-000048160000}"/>
    <cellStyle name="Normal 2 2 5 2 2 5 2" xfId="7311" xr:uid="{00000000-0005-0000-0000-000049160000}"/>
    <cellStyle name="Normal 2 2 5 2 2 5 2 2" xfId="8873" xr:uid="{00000000-0005-0000-0000-00004A160000}"/>
    <cellStyle name="Normal 2 2 5 2 2 5 2_Cassette" xfId="10465" xr:uid="{00000000-0005-0000-0000-00004B160000}"/>
    <cellStyle name="Normal 2 2 5 2 2 5 3" xfId="8092" xr:uid="{00000000-0005-0000-0000-00004C160000}"/>
    <cellStyle name="Normal 2 2 5 2 2 5_Cassette" xfId="10464" xr:uid="{00000000-0005-0000-0000-00004D160000}"/>
    <cellStyle name="Normal 2 2 5 2 2 6" xfId="6669" xr:uid="{00000000-0005-0000-0000-00004E160000}"/>
    <cellStyle name="Normal 2 2 5 2 2 6 2" xfId="8231" xr:uid="{00000000-0005-0000-0000-00004F160000}"/>
    <cellStyle name="Normal 2 2 5 2 2 6_Cassette" xfId="10466" xr:uid="{00000000-0005-0000-0000-000050160000}"/>
    <cellStyle name="Normal 2 2 5 2 2 7" xfId="7450" xr:uid="{00000000-0005-0000-0000-000051160000}"/>
    <cellStyle name="Normal 2 2 5 2 2 8" xfId="5758" xr:uid="{00000000-0005-0000-0000-000052160000}"/>
    <cellStyle name="Normal 2 2 5 2 2_Cassette" xfId="10451" xr:uid="{00000000-0005-0000-0000-000053160000}"/>
    <cellStyle name="Normal 2 2 5 2 3" xfId="5795" xr:uid="{00000000-0005-0000-0000-000054160000}"/>
    <cellStyle name="Normal 2 2 5 2 3 2" xfId="5896" xr:uid="{00000000-0005-0000-0000-000055160000}"/>
    <cellStyle name="Normal 2 2 5 2 3 2 2" xfId="6092" xr:uid="{00000000-0005-0000-0000-000056160000}"/>
    <cellStyle name="Normal 2 2 5 2 3 2 2 2" xfId="6884" xr:uid="{00000000-0005-0000-0000-000057160000}"/>
    <cellStyle name="Normal 2 2 5 2 3 2 2 2 2" xfId="8446" xr:uid="{00000000-0005-0000-0000-000058160000}"/>
    <cellStyle name="Normal 2 2 5 2 3 2 2 2_Cassette" xfId="10470" xr:uid="{00000000-0005-0000-0000-000059160000}"/>
    <cellStyle name="Normal 2 2 5 2 3 2 2 3" xfId="7665" xr:uid="{00000000-0005-0000-0000-00005A160000}"/>
    <cellStyle name="Normal 2 2 5 2 3 2 2_Cassette" xfId="10469" xr:uid="{00000000-0005-0000-0000-00005B160000}"/>
    <cellStyle name="Normal 2 2 5 2 3 2 3" xfId="6329" xr:uid="{00000000-0005-0000-0000-00005C160000}"/>
    <cellStyle name="Normal 2 2 5 2 3 2 3 2" xfId="7113" xr:uid="{00000000-0005-0000-0000-00005D160000}"/>
    <cellStyle name="Normal 2 2 5 2 3 2 3 2 2" xfId="8675" xr:uid="{00000000-0005-0000-0000-00005E160000}"/>
    <cellStyle name="Normal 2 2 5 2 3 2 3 2_Cassette" xfId="10472" xr:uid="{00000000-0005-0000-0000-00005F160000}"/>
    <cellStyle name="Normal 2 2 5 2 3 2 3 3" xfId="7894" xr:uid="{00000000-0005-0000-0000-000060160000}"/>
    <cellStyle name="Normal 2 2 5 2 3 2 3_Cassette" xfId="10471" xr:uid="{00000000-0005-0000-0000-000061160000}"/>
    <cellStyle name="Normal 2 2 5 2 3 2 4" xfId="6524" xr:uid="{00000000-0005-0000-0000-000062160000}"/>
    <cellStyle name="Normal 2 2 5 2 3 2 4 2" xfId="7308" xr:uid="{00000000-0005-0000-0000-000063160000}"/>
    <cellStyle name="Normal 2 2 5 2 3 2 4 2 2" xfId="8870" xr:uid="{00000000-0005-0000-0000-000064160000}"/>
    <cellStyle name="Normal 2 2 5 2 3 2 4 2_Cassette" xfId="10474" xr:uid="{00000000-0005-0000-0000-000065160000}"/>
    <cellStyle name="Normal 2 2 5 2 3 2 4 3" xfId="8089" xr:uid="{00000000-0005-0000-0000-000066160000}"/>
    <cellStyle name="Normal 2 2 5 2 3 2 4_Cassette" xfId="10473" xr:uid="{00000000-0005-0000-0000-000067160000}"/>
    <cellStyle name="Normal 2 2 5 2 3 2 5" xfId="6800" xr:uid="{00000000-0005-0000-0000-000068160000}"/>
    <cellStyle name="Normal 2 2 5 2 3 2 5 2" xfId="8362" xr:uid="{00000000-0005-0000-0000-000069160000}"/>
    <cellStyle name="Normal 2 2 5 2 3 2 5_Cassette" xfId="10475" xr:uid="{00000000-0005-0000-0000-00006A160000}"/>
    <cellStyle name="Normal 2 2 5 2 3 2 6" xfId="7581" xr:uid="{00000000-0005-0000-0000-00006B160000}"/>
    <cellStyle name="Normal 2 2 5 2 3 2_Cassette" xfId="10468" xr:uid="{00000000-0005-0000-0000-00006C160000}"/>
    <cellStyle name="Normal 2 2 5 2 3 3" xfId="6091" xr:uid="{00000000-0005-0000-0000-00006D160000}"/>
    <cellStyle name="Normal 2 2 5 2 3 3 2" xfId="6883" xr:uid="{00000000-0005-0000-0000-00006E160000}"/>
    <cellStyle name="Normal 2 2 5 2 3 3 2 2" xfId="8445" xr:uid="{00000000-0005-0000-0000-00006F160000}"/>
    <cellStyle name="Normal 2 2 5 2 3 3 2_Cassette" xfId="10477" xr:uid="{00000000-0005-0000-0000-000070160000}"/>
    <cellStyle name="Normal 2 2 5 2 3 3 3" xfId="7664" xr:uid="{00000000-0005-0000-0000-000071160000}"/>
    <cellStyle name="Normal 2 2 5 2 3 3_Cassette" xfId="10476" xr:uid="{00000000-0005-0000-0000-000072160000}"/>
    <cellStyle name="Normal 2 2 5 2 3 4" xfId="6330" xr:uid="{00000000-0005-0000-0000-000073160000}"/>
    <cellStyle name="Normal 2 2 5 2 3 4 2" xfId="7114" xr:uid="{00000000-0005-0000-0000-000074160000}"/>
    <cellStyle name="Normal 2 2 5 2 3 4 2 2" xfId="8676" xr:uid="{00000000-0005-0000-0000-000075160000}"/>
    <cellStyle name="Normal 2 2 5 2 3 4 2_Cassette" xfId="10479" xr:uid="{00000000-0005-0000-0000-000076160000}"/>
    <cellStyle name="Normal 2 2 5 2 3 4 3" xfId="7895" xr:uid="{00000000-0005-0000-0000-000077160000}"/>
    <cellStyle name="Normal 2 2 5 2 3 4_Cassette" xfId="10478" xr:uid="{00000000-0005-0000-0000-000078160000}"/>
    <cellStyle name="Normal 2 2 5 2 3 5" xfId="6525" xr:uid="{00000000-0005-0000-0000-000079160000}"/>
    <cellStyle name="Normal 2 2 5 2 3 5 2" xfId="7309" xr:uid="{00000000-0005-0000-0000-00007A160000}"/>
    <cellStyle name="Normal 2 2 5 2 3 5 2 2" xfId="8871" xr:uid="{00000000-0005-0000-0000-00007B160000}"/>
    <cellStyle name="Normal 2 2 5 2 3 5 2_Cassette" xfId="10481" xr:uid="{00000000-0005-0000-0000-00007C160000}"/>
    <cellStyle name="Normal 2 2 5 2 3 5 3" xfId="8090" xr:uid="{00000000-0005-0000-0000-00007D160000}"/>
    <cellStyle name="Normal 2 2 5 2 3 5_Cassette" xfId="10480" xr:uid="{00000000-0005-0000-0000-00007E160000}"/>
    <cellStyle name="Normal 2 2 5 2 3 6" xfId="6701" xr:uid="{00000000-0005-0000-0000-00007F160000}"/>
    <cellStyle name="Normal 2 2 5 2 3 6 2" xfId="8263" xr:uid="{00000000-0005-0000-0000-000080160000}"/>
    <cellStyle name="Normal 2 2 5 2 3 6_Cassette" xfId="10482" xr:uid="{00000000-0005-0000-0000-000081160000}"/>
    <cellStyle name="Normal 2 2 5 2 3 7" xfId="7482" xr:uid="{00000000-0005-0000-0000-000082160000}"/>
    <cellStyle name="Normal 2 2 5 2 3_Cassette" xfId="10467" xr:uid="{00000000-0005-0000-0000-000083160000}"/>
    <cellStyle name="Normal 2 2 5 2 4" xfId="5832" xr:uid="{00000000-0005-0000-0000-000084160000}"/>
    <cellStyle name="Normal 2 2 5 2 4 2" xfId="6093" xr:uid="{00000000-0005-0000-0000-000085160000}"/>
    <cellStyle name="Normal 2 2 5 2 4 2 2" xfId="6885" xr:uid="{00000000-0005-0000-0000-000086160000}"/>
    <cellStyle name="Normal 2 2 5 2 4 2 2 2" xfId="8447" xr:uid="{00000000-0005-0000-0000-000087160000}"/>
    <cellStyle name="Normal 2 2 5 2 4 2 2_Cassette" xfId="10485" xr:uid="{00000000-0005-0000-0000-000088160000}"/>
    <cellStyle name="Normal 2 2 5 2 4 2 3" xfId="7666" xr:uid="{00000000-0005-0000-0000-000089160000}"/>
    <cellStyle name="Normal 2 2 5 2 4 2_Cassette" xfId="10484" xr:uid="{00000000-0005-0000-0000-00008A160000}"/>
    <cellStyle name="Normal 2 2 5 2 4 3" xfId="6328" xr:uid="{00000000-0005-0000-0000-00008B160000}"/>
    <cellStyle name="Normal 2 2 5 2 4 3 2" xfId="7112" xr:uid="{00000000-0005-0000-0000-00008C160000}"/>
    <cellStyle name="Normal 2 2 5 2 4 3 2 2" xfId="8674" xr:uid="{00000000-0005-0000-0000-00008D160000}"/>
    <cellStyle name="Normal 2 2 5 2 4 3 2_Cassette" xfId="10487" xr:uid="{00000000-0005-0000-0000-00008E160000}"/>
    <cellStyle name="Normal 2 2 5 2 4 3 3" xfId="7893" xr:uid="{00000000-0005-0000-0000-00008F160000}"/>
    <cellStyle name="Normal 2 2 5 2 4 3_Cassette" xfId="10486" xr:uid="{00000000-0005-0000-0000-000090160000}"/>
    <cellStyle name="Normal 2 2 5 2 4 4" xfId="6523" xr:uid="{00000000-0005-0000-0000-000091160000}"/>
    <cellStyle name="Normal 2 2 5 2 4 4 2" xfId="7307" xr:uid="{00000000-0005-0000-0000-000092160000}"/>
    <cellStyle name="Normal 2 2 5 2 4 4 2 2" xfId="8869" xr:uid="{00000000-0005-0000-0000-000093160000}"/>
    <cellStyle name="Normal 2 2 5 2 4 4 2_Cassette" xfId="10489" xr:uid="{00000000-0005-0000-0000-000094160000}"/>
    <cellStyle name="Normal 2 2 5 2 4 4 3" xfId="8088" xr:uid="{00000000-0005-0000-0000-000095160000}"/>
    <cellStyle name="Normal 2 2 5 2 4 4_Cassette" xfId="10488" xr:uid="{00000000-0005-0000-0000-000096160000}"/>
    <cellStyle name="Normal 2 2 5 2 4 5" xfId="6736" xr:uid="{00000000-0005-0000-0000-000097160000}"/>
    <cellStyle name="Normal 2 2 5 2 4 5 2" xfId="8298" xr:uid="{00000000-0005-0000-0000-000098160000}"/>
    <cellStyle name="Normal 2 2 5 2 4 5_Cassette" xfId="10490" xr:uid="{00000000-0005-0000-0000-000099160000}"/>
    <cellStyle name="Normal 2 2 5 2 4 6" xfId="7517" xr:uid="{00000000-0005-0000-0000-00009A160000}"/>
    <cellStyle name="Normal 2 2 5 2 4_Cassette" xfId="10483" xr:uid="{00000000-0005-0000-0000-00009B160000}"/>
    <cellStyle name="Normal 2 2 5 2 5" xfId="6088" xr:uid="{00000000-0005-0000-0000-00009C160000}"/>
    <cellStyle name="Normal 2 2 5 2 5 2" xfId="6880" xr:uid="{00000000-0005-0000-0000-00009D160000}"/>
    <cellStyle name="Normal 2 2 5 2 5 2 2" xfId="8442" xr:uid="{00000000-0005-0000-0000-00009E160000}"/>
    <cellStyle name="Normal 2 2 5 2 5 2_Cassette" xfId="10492" xr:uid="{00000000-0005-0000-0000-00009F160000}"/>
    <cellStyle name="Normal 2 2 5 2 5 3" xfId="7661" xr:uid="{00000000-0005-0000-0000-0000A0160000}"/>
    <cellStyle name="Normal 2 2 5 2 5_Cassette" xfId="10491" xr:uid="{00000000-0005-0000-0000-0000A1160000}"/>
    <cellStyle name="Normal 2 2 5 2 6" xfId="6333" xr:uid="{00000000-0005-0000-0000-0000A2160000}"/>
    <cellStyle name="Normal 2 2 5 2 6 2" xfId="7117" xr:uid="{00000000-0005-0000-0000-0000A3160000}"/>
    <cellStyle name="Normal 2 2 5 2 6 2 2" xfId="8679" xr:uid="{00000000-0005-0000-0000-0000A4160000}"/>
    <cellStyle name="Normal 2 2 5 2 6 2_Cassette" xfId="10494" xr:uid="{00000000-0005-0000-0000-0000A5160000}"/>
    <cellStyle name="Normal 2 2 5 2 6 3" xfId="7898" xr:uid="{00000000-0005-0000-0000-0000A6160000}"/>
    <cellStyle name="Normal 2 2 5 2 6_Cassette" xfId="10493" xr:uid="{00000000-0005-0000-0000-0000A7160000}"/>
    <cellStyle name="Normal 2 2 5 2 7" xfId="6528" xr:uid="{00000000-0005-0000-0000-0000A8160000}"/>
    <cellStyle name="Normal 2 2 5 2 7 2" xfId="7312" xr:uid="{00000000-0005-0000-0000-0000A9160000}"/>
    <cellStyle name="Normal 2 2 5 2 7 2 2" xfId="8874" xr:uid="{00000000-0005-0000-0000-0000AA160000}"/>
    <cellStyle name="Normal 2 2 5 2 7 2_Cassette" xfId="10496" xr:uid="{00000000-0005-0000-0000-0000AB160000}"/>
    <cellStyle name="Normal 2 2 5 2 7 3" xfId="8093" xr:uid="{00000000-0005-0000-0000-0000AC160000}"/>
    <cellStyle name="Normal 2 2 5 2 7_Cassette" xfId="10495" xr:uid="{00000000-0005-0000-0000-0000AD160000}"/>
    <cellStyle name="Normal 2 2 5 2 8" xfId="6637" xr:uid="{00000000-0005-0000-0000-0000AE160000}"/>
    <cellStyle name="Normal 2 2 5 2 8 2" xfId="8199" xr:uid="{00000000-0005-0000-0000-0000AF160000}"/>
    <cellStyle name="Normal 2 2 5 2 8_Cassette" xfId="10497" xr:uid="{00000000-0005-0000-0000-0000B0160000}"/>
    <cellStyle name="Normal 2 2 5 2 9" xfId="7418" xr:uid="{00000000-0005-0000-0000-0000B1160000}"/>
    <cellStyle name="Normal 2 2 5 2_Cassette" xfId="10450" xr:uid="{00000000-0005-0000-0000-0000B2160000}"/>
    <cellStyle name="Normal 2 2 5 3" xfId="765" xr:uid="{00000000-0005-0000-0000-0000B3160000}"/>
    <cellStyle name="Normal 2 2 5 3 2" xfId="5848" xr:uid="{00000000-0005-0000-0000-0000B4160000}"/>
    <cellStyle name="Normal 2 2 5 3 2 2" xfId="6095" xr:uid="{00000000-0005-0000-0000-0000B5160000}"/>
    <cellStyle name="Normal 2 2 5 3 2 2 2" xfId="6887" xr:uid="{00000000-0005-0000-0000-0000B6160000}"/>
    <cellStyle name="Normal 2 2 5 3 2 2 2 2" xfId="8449" xr:uid="{00000000-0005-0000-0000-0000B7160000}"/>
    <cellStyle name="Normal 2 2 5 3 2 2 2_Cassette" xfId="10501" xr:uid="{00000000-0005-0000-0000-0000B8160000}"/>
    <cellStyle name="Normal 2 2 5 3 2 2 3" xfId="7668" xr:uid="{00000000-0005-0000-0000-0000B9160000}"/>
    <cellStyle name="Normal 2 2 5 3 2 2_Cassette" xfId="10500" xr:uid="{00000000-0005-0000-0000-0000BA160000}"/>
    <cellStyle name="Normal 2 2 5 3 2 3" xfId="6326" xr:uid="{00000000-0005-0000-0000-0000BB160000}"/>
    <cellStyle name="Normal 2 2 5 3 2 3 2" xfId="7110" xr:uid="{00000000-0005-0000-0000-0000BC160000}"/>
    <cellStyle name="Normal 2 2 5 3 2 3 2 2" xfId="8672" xr:uid="{00000000-0005-0000-0000-0000BD160000}"/>
    <cellStyle name="Normal 2 2 5 3 2 3 2_Cassette" xfId="10503" xr:uid="{00000000-0005-0000-0000-0000BE160000}"/>
    <cellStyle name="Normal 2 2 5 3 2 3 3" xfId="7891" xr:uid="{00000000-0005-0000-0000-0000BF160000}"/>
    <cellStyle name="Normal 2 2 5 3 2 3_Cassette" xfId="10502" xr:uid="{00000000-0005-0000-0000-0000C0160000}"/>
    <cellStyle name="Normal 2 2 5 3 2 4" xfId="6521" xr:uid="{00000000-0005-0000-0000-0000C1160000}"/>
    <cellStyle name="Normal 2 2 5 3 2 4 2" xfId="7305" xr:uid="{00000000-0005-0000-0000-0000C2160000}"/>
    <cellStyle name="Normal 2 2 5 3 2 4 2 2" xfId="8867" xr:uid="{00000000-0005-0000-0000-0000C3160000}"/>
    <cellStyle name="Normal 2 2 5 3 2 4 2_Cassette" xfId="10505" xr:uid="{00000000-0005-0000-0000-0000C4160000}"/>
    <cellStyle name="Normal 2 2 5 3 2 4 3" xfId="8086" xr:uid="{00000000-0005-0000-0000-0000C5160000}"/>
    <cellStyle name="Normal 2 2 5 3 2 4_Cassette" xfId="10504" xr:uid="{00000000-0005-0000-0000-0000C6160000}"/>
    <cellStyle name="Normal 2 2 5 3 2 5" xfId="6752" xr:uid="{00000000-0005-0000-0000-0000C7160000}"/>
    <cellStyle name="Normal 2 2 5 3 2 5 2" xfId="8314" xr:uid="{00000000-0005-0000-0000-0000C8160000}"/>
    <cellStyle name="Normal 2 2 5 3 2 5_Cassette" xfId="10506" xr:uid="{00000000-0005-0000-0000-0000C9160000}"/>
    <cellStyle name="Normal 2 2 5 3 2 6" xfId="7533" xr:uid="{00000000-0005-0000-0000-0000CA160000}"/>
    <cellStyle name="Normal 2 2 5 3 2_Cassette" xfId="10499" xr:uid="{00000000-0005-0000-0000-0000CB160000}"/>
    <cellStyle name="Normal 2 2 5 3 3" xfId="6094" xr:uid="{00000000-0005-0000-0000-0000CC160000}"/>
    <cellStyle name="Normal 2 2 5 3 3 2" xfId="6886" xr:uid="{00000000-0005-0000-0000-0000CD160000}"/>
    <cellStyle name="Normal 2 2 5 3 3 2 2" xfId="8448" xr:uid="{00000000-0005-0000-0000-0000CE160000}"/>
    <cellStyle name="Normal 2 2 5 3 3 2_Cassette" xfId="10508" xr:uid="{00000000-0005-0000-0000-0000CF160000}"/>
    <cellStyle name="Normal 2 2 5 3 3 3" xfId="7667" xr:uid="{00000000-0005-0000-0000-0000D0160000}"/>
    <cellStyle name="Normal 2 2 5 3 3_Cassette" xfId="10507" xr:uid="{00000000-0005-0000-0000-0000D1160000}"/>
    <cellStyle name="Normal 2 2 5 3 4" xfId="6327" xr:uid="{00000000-0005-0000-0000-0000D2160000}"/>
    <cellStyle name="Normal 2 2 5 3 4 2" xfId="7111" xr:uid="{00000000-0005-0000-0000-0000D3160000}"/>
    <cellStyle name="Normal 2 2 5 3 4 2 2" xfId="8673" xr:uid="{00000000-0005-0000-0000-0000D4160000}"/>
    <cellStyle name="Normal 2 2 5 3 4 2_Cassette" xfId="10510" xr:uid="{00000000-0005-0000-0000-0000D5160000}"/>
    <cellStyle name="Normal 2 2 5 3 4 3" xfId="7892" xr:uid="{00000000-0005-0000-0000-0000D6160000}"/>
    <cellStyle name="Normal 2 2 5 3 4_Cassette" xfId="10509" xr:uid="{00000000-0005-0000-0000-0000D7160000}"/>
    <cellStyle name="Normal 2 2 5 3 5" xfId="6522" xr:uid="{00000000-0005-0000-0000-0000D8160000}"/>
    <cellStyle name="Normal 2 2 5 3 5 2" xfId="7306" xr:uid="{00000000-0005-0000-0000-0000D9160000}"/>
    <cellStyle name="Normal 2 2 5 3 5 2 2" xfId="8868" xr:uid="{00000000-0005-0000-0000-0000DA160000}"/>
    <cellStyle name="Normal 2 2 5 3 5 2_Cassette" xfId="10512" xr:uid="{00000000-0005-0000-0000-0000DB160000}"/>
    <cellStyle name="Normal 2 2 5 3 5 3" xfId="8087" xr:uid="{00000000-0005-0000-0000-0000DC160000}"/>
    <cellStyle name="Normal 2 2 5 3 5_Cassette" xfId="10511" xr:uid="{00000000-0005-0000-0000-0000DD160000}"/>
    <cellStyle name="Normal 2 2 5 3 6" xfId="6653" xr:uid="{00000000-0005-0000-0000-0000DE160000}"/>
    <cellStyle name="Normal 2 2 5 3 6 2" xfId="8215" xr:uid="{00000000-0005-0000-0000-0000DF160000}"/>
    <cellStyle name="Normal 2 2 5 3 6_Cassette" xfId="10513" xr:uid="{00000000-0005-0000-0000-0000E0160000}"/>
    <cellStyle name="Normal 2 2 5 3 7" xfId="7434" xr:uid="{00000000-0005-0000-0000-0000E1160000}"/>
    <cellStyle name="Normal 2 2 5 3 8" xfId="5742" xr:uid="{00000000-0005-0000-0000-0000E2160000}"/>
    <cellStyle name="Normal 2 2 5 3_Cassette" xfId="10498" xr:uid="{00000000-0005-0000-0000-0000E3160000}"/>
    <cellStyle name="Normal 2 2 5 4" xfId="5393" xr:uid="{00000000-0005-0000-0000-0000E4160000}"/>
    <cellStyle name="Normal 2 2 5 4 2" xfId="5880" xr:uid="{00000000-0005-0000-0000-0000E5160000}"/>
    <cellStyle name="Normal 2 2 5 4 2 2" xfId="6097" xr:uid="{00000000-0005-0000-0000-0000E6160000}"/>
    <cellStyle name="Normal 2 2 5 4 2 2 2" xfId="6889" xr:uid="{00000000-0005-0000-0000-0000E7160000}"/>
    <cellStyle name="Normal 2 2 5 4 2 2 2 2" xfId="8451" xr:uid="{00000000-0005-0000-0000-0000E8160000}"/>
    <cellStyle name="Normal 2 2 5 4 2 2 2_Cassette" xfId="10517" xr:uid="{00000000-0005-0000-0000-0000E9160000}"/>
    <cellStyle name="Normal 2 2 5 4 2 2 3" xfId="7670" xr:uid="{00000000-0005-0000-0000-0000EA160000}"/>
    <cellStyle name="Normal 2 2 5 4 2 2_Cassette" xfId="10516" xr:uid="{00000000-0005-0000-0000-0000EB160000}"/>
    <cellStyle name="Normal 2 2 5 4 2 3" xfId="6324" xr:uid="{00000000-0005-0000-0000-0000EC160000}"/>
    <cellStyle name="Normal 2 2 5 4 2 3 2" xfId="7108" xr:uid="{00000000-0005-0000-0000-0000ED160000}"/>
    <cellStyle name="Normal 2 2 5 4 2 3 2 2" xfId="8670" xr:uid="{00000000-0005-0000-0000-0000EE160000}"/>
    <cellStyle name="Normal 2 2 5 4 2 3 2_Cassette" xfId="10519" xr:uid="{00000000-0005-0000-0000-0000EF160000}"/>
    <cellStyle name="Normal 2 2 5 4 2 3 3" xfId="7889" xr:uid="{00000000-0005-0000-0000-0000F0160000}"/>
    <cellStyle name="Normal 2 2 5 4 2 3_Cassette" xfId="10518" xr:uid="{00000000-0005-0000-0000-0000F1160000}"/>
    <cellStyle name="Normal 2 2 5 4 2 4" xfId="6519" xr:uid="{00000000-0005-0000-0000-0000F2160000}"/>
    <cellStyle name="Normal 2 2 5 4 2 4 2" xfId="7303" xr:uid="{00000000-0005-0000-0000-0000F3160000}"/>
    <cellStyle name="Normal 2 2 5 4 2 4 2 2" xfId="8865" xr:uid="{00000000-0005-0000-0000-0000F4160000}"/>
    <cellStyle name="Normal 2 2 5 4 2 4 2_Cassette" xfId="10521" xr:uid="{00000000-0005-0000-0000-0000F5160000}"/>
    <cellStyle name="Normal 2 2 5 4 2 4 3" xfId="8084" xr:uid="{00000000-0005-0000-0000-0000F6160000}"/>
    <cellStyle name="Normal 2 2 5 4 2 4_Cassette" xfId="10520" xr:uid="{00000000-0005-0000-0000-0000F7160000}"/>
    <cellStyle name="Normal 2 2 5 4 2 5" xfId="6784" xr:uid="{00000000-0005-0000-0000-0000F8160000}"/>
    <cellStyle name="Normal 2 2 5 4 2 5 2" xfId="8346" xr:uid="{00000000-0005-0000-0000-0000F9160000}"/>
    <cellStyle name="Normal 2 2 5 4 2 5_Cassette" xfId="10522" xr:uid="{00000000-0005-0000-0000-0000FA160000}"/>
    <cellStyle name="Normal 2 2 5 4 2 6" xfId="7565" xr:uid="{00000000-0005-0000-0000-0000FB160000}"/>
    <cellStyle name="Normal 2 2 5 4 2_Cassette" xfId="10515" xr:uid="{00000000-0005-0000-0000-0000FC160000}"/>
    <cellStyle name="Normal 2 2 5 4 3" xfId="6096" xr:uid="{00000000-0005-0000-0000-0000FD160000}"/>
    <cellStyle name="Normal 2 2 5 4 3 2" xfId="6888" xr:uid="{00000000-0005-0000-0000-0000FE160000}"/>
    <cellStyle name="Normal 2 2 5 4 3 2 2" xfId="8450" xr:uid="{00000000-0005-0000-0000-0000FF160000}"/>
    <cellStyle name="Normal 2 2 5 4 3 2_Cassette" xfId="10524" xr:uid="{00000000-0005-0000-0000-000000170000}"/>
    <cellStyle name="Normal 2 2 5 4 3 3" xfId="7669" xr:uid="{00000000-0005-0000-0000-000001170000}"/>
    <cellStyle name="Normal 2 2 5 4 3_Cassette" xfId="10523" xr:uid="{00000000-0005-0000-0000-000002170000}"/>
    <cellStyle name="Normal 2 2 5 4 4" xfId="6325" xr:uid="{00000000-0005-0000-0000-000003170000}"/>
    <cellStyle name="Normal 2 2 5 4 4 2" xfId="7109" xr:uid="{00000000-0005-0000-0000-000004170000}"/>
    <cellStyle name="Normal 2 2 5 4 4 2 2" xfId="8671" xr:uid="{00000000-0005-0000-0000-000005170000}"/>
    <cellStyle name="Normal 2 2 5 4 4 2_Cassette" xfId="10526" xr:uid="{00000000-0005-0000-0000-000006170000}"/>
    <cellStyle name="Normal 2 2 5 4 4 3" xfId="7890" xr:uid="{00000000-0005-0000-0000-000007170000}"/>
    <cellStyle name="Normal 2 2 5 4 4_Cassette" xfId="10525" xr:uid="{00000000-0005-0000-0000-000008170000}"/>
    <cellStyle name="Normal 2 2 5 4 5" xfId="6520" xr:uid="{00000000-0005-0000-0000-000009170000}"/>
    <cellStyle name="Normal 2 2 5 4 5 2" xfId="7304" xr:uid="{00000000-0005-0000-0000-00000A170000}"/>
    <cellStyle name="Normal 2 2 5 4 5 2 2" xfId="8866" xr:uid="{00000000-0005-0000-0000-00000B170000}"/>
    <cellStyle name="Normal 2 2 5 4 5 2_Cassette" xfId="10528" xr:uid="{00000000-0005-0000-0000-00000C170000}"/>
    <cellStyle name="Normal 2 2 5 4 5 3" xfId="8085" xr:uid="{00000000-0005-0000-0000-00000D170000}"/>
    <cellStyle name="Normal 2 2 5 4 5_Cassette" xfId="10527" xr:uid="{00000000-0005-0000-0000-00000E170000}"/>
    <cellStyle name="Normal 2 2 5 4 6" xfId="6685" xr:uid="{00000000-0005-0000-0000-00000F170000}"/>
    <cellStyle name="Normal 2 2 5 4 6 2" xfId="8247" xr:uid="{00000000-0005-0000-0000-000010170000}"/>
    <cellStyle name="Normal 2 2 5 4 6_Cassette" xfId="10529" xr:uid="{00000000-0005-0000-0000-000011170000}"/>
    <cellStyle name="Normal 2 2 5 4 7" xfId="7466" xr:uid="{00000000-0005-0000-0000-000012170000}"/>
    <cellStyle name="Normal 2 2 5 4 8" xfId="5779" xr:uid="{00000000-0005-0000-0000-000013170000}"/>
    <cellStyle name="Normal 2 2 5 4_Cassette" xfId="10514" xr:uid="{00000000-0005-0000-0000-000014170000}"/>
    <cellStyle name="Normal 2 2 5 5" xfId="2559" xr:uid="{00000000-0005-0000-0000-000015170000}"/>
    <cellStyle name="Normal 2 2 5 5 2" xfId="6098" xr:uid="{00000000-0005-0000-0000-000016170000}"/>
    <cellStyle name="Normal 2 2 5 5 2 2" xfId="6890" xr:uid="{00000000-0005-0000-0000-000017170000}"/>
    <cellStyle name="Normal 2 2 5 5 2 2 2" xfId="8452" xr:uid="{00000000-0005-0000-0000-000018170000}"/>
    <cellStyle name="Normal 2 2 5 5 2 2_Cassette" xfId="10532" xr:uid="{00000000-0005-0000-0000-000019170000}"/>
    <cellStyle name="Normal 2 2 5 5 2 3" xfId="7671" xr:uid="{00000000-0005-0000-0000-00001A170000}"/>
    <cellStyle name="Normal 2 2 5 5 2_Cassette" xfId="10531" xr:uid="{00000000-0005-0000-0000-00001B170000}"/>
    <cellStyle name="Normal 2 2 5 5 3" xfId="6323" xr:uid="{00000000-0005-0000-0000-00001C170000}"/>
    <cellStyle name="Normal 2 2 5 5 3 2" xfId="7107" xr:uid="{00000000-0005-0000-0000-00001D170000}"/>
    <cellStyle name="Normal 2 2 5 5 3 2 2" xfId="8669" xr:uid="{00000000-0005-0000-0000-00001E170000}"/>
    <cellStyle name="Normal 2 2 5 5 3 2_Cassette" xfId="10534" xr:uid="{00000000-0005-0000-0000-00001F170000}"/>
    <cellStyle name="Normal 2 2 5 5 3 3" xfId="7888" xr:uid="{00000000-0005-0000-0000-000020170000}"/>
    <cellStyle name="Normal 2 2 5 5 3_Cassette" xfId="10533" xr:uid="{00000000-0005-0000-0000-000021170000}"/>
    <cellStyle name="Normal 2 2 5 5 4" xfId="6518" xr:uid="{00000000-0005-0000-0000-000022170000}"/>
    <cellStyle name="Normal 2 2 5 5 4 2" xfId="7302" xr:uid="{00000000-0005-0000-0000-000023170000}"/>
    <cellStyle name="Normal 2 2 5 5 4 2 2" xfId="8864" xr:uid="{00000000-0005-0000-0000-000024170000}"/>
    <cellStyle name="Normal 2 2 5 5 4 2_Cassette" xfId="10536" xr:uid="{00000000-0005-0000-0000-000025170000}"/>
    <cellStyle name="Normal 2 2 5 5 4 3" xfId="8083" xr:uid="{00000000-0005-0000-0000-000026170000}"/>
    <cellStyle name="Normal 2 2 5 5 4_Cassette" xfId="10535" xr:uid="{00000000-0005-0000-0000-000027170000}"/>
    <cellStyle name="Normal 2 2 5 5 5" xfId="6720" xr:uid="{00000000-0005-0000-0000-000028170000}"/>
    <cellStyle name="Normal 2 2 5 5 5 2" xfId="8282" xr:uid="{00000000-0005-0000-0000-000029170000}"/>
    <cellStyle name="Normal 2 2 5 5 5_Cassette" xfId="10537" xr:uid="{00000000-0005-0000-0000-00002A170000}"/>
    <cellStyle name="Normal 2 2 5 5 6" xfId="7501" xr:uid="{00000000-0005-0000-0000-00002B170000}"/>
    <cellStyle name="Normal 2 2 5 5 7" xfId="5816" xr:uid="{00000000-0005-0000-0000-00002C170000}"/>
    <cellStyle name="Normal 2 2 5 5_Cassette" xfId="10530" xr:uid="{00000000-0005-0000-0000-00002D170000}"/>
    <cellStyle name="Normal 2 2 5 6" xfId="6087" xr:uid="{00000000-0005-0000-0000-00002E170000}"/>
    <cellStyle name="Normal 2 2 5 6 2" xfId="6879" xr:uid="{00000000-0005-0000-0000-00002F170000}"/>
    <cellStyle name="Normal 2 2 5 6 2 2" xfId="8441" xr:uid="{00000000-0005-0000-0000-000030170000}"/>
    <cellStyle name="Normal 2 2 5 6 2_Cassette" xfId="10539" xr:uid="{00000000-0005-0000-0000-000031170000}"/>
    <cellStyle name="Normal 2 2 5 6 3" xfId="7660" xr:uid="{00000000-0005-0000-0000-000032170000}"/>
    <cellStyle name="Normal 2 2 5 6_Cassette" xfId="10538" xr:uid="{00000000-0005-0000-0000-000033170000}"/>
    <cellStyle name="Normal 2 2 5 7" xfId="6334" xr:uid="{00000000-0005-0000-0000-000034170000}"/>
    <cellStyle name="Normal 2 2 5 7 2" xfId="7118" xr:uid="{00000000-0005-0000-0000-000035170000}"/>
    <cellStyle name="Normal 2 2 5 7 2 2" xfId="8680" xr:uid="{00000000-0005-0000-0000-000036170000}"/>
    <cellStyle name="Normal 2 2 5 7 2_Cassette" xfId="10541" xr:uid="{00000000-0005-0000-0000-000037170000}"/>
    <cellStyle name="Normal 2 2 5 7 3" xfId="7899" xr:uid="{00000000-0005-0000-0000-000038170000}"/>
    <cellStyle name="Normal 2 2 5 7_Cassette" xfId="10540" xr:uid="{00000000-0005-0000-0000-000039170000}"/>
    <cellStyle name="Normal 2 2 5 8" xfId="6529" xr:uid="{00000000-0005-0000-0000-00003A170000}"/>
    <cellStyle name="Normal 2 2 5 8 2" xfId="7313" xr:uid="{00000000-0005-0000-0000-00003B170000}"/>
    <cellStyle name="Normal 2 2 5 8 2 2" xfId="8875" xr:uid="{00000000-0005-0000-0000-00003C170000}"/>
    <cellStyle name="Normal 2 2 5 8 2_Cassette" xfId="10543" xr:uid="{00000000-0005-0000-0000-00003D170000}"/>
    <cellStyle name="Normal 2 2 5 8 3" xfId="8094" xr:uid="{00000000-0005-0000-0000-00003E170000}"/>
    <cellStyle name="Normal 2 2 5 8_Cassette" xfId="10542" xr:uid="{00000000-0005-0000-0000-00003F170000}"/>
    <cellStyle name="Normal 2 2 5 9" xfId="6621" xr:uid="{00000000-0005-0000-0000-000040170000}"/>
    <cellStyle name="Normal 2 2 5 9 2" xfId="8183" xr:uid="{00000000-0005-0000-0000-000041170000}"/>
    <cellStyle name="Normal 2 2 5 9_Cassette" xfId="10544" xr:uid="{00000000-0005-0000-0000-000042170000}"/>
    <cellStyle name="Normal 2 2 5_Cassette" xfId="10449" xr:uid="{00000000-0005-0000-0000-000043170000}"/>
    <cellStyle name="Normal 2 2 6" xfId="386" xr:uid="{00000000-0005-0000-0000-000044170000}"/>
    <cellStyle name="Normal 2 2 6 10" xfId="5714" xr:uid="{00000000-0005-0000-0000-000045170000}"/>
    <cellStyle name="Normal 2 2 6 11" xfId="11928" xr:uid="{00000000-0005-0000-0000-000046170000}"/>
    <cellStyle name="Normal 2 2 6 2" xfId="767" xr:uid="{00000000-0005-0000-0000-000047170000}"/>
    <cellStyle name="Normal 2 2 6 2 2" xfId="5852" xr:uid="{00000000-0005-0000-0000-000048170000}"/>
    <cellStyle name="Normal 2 2 6 2 2 2" xfId="6101" xr:uid="{00000000-0005-0000-0000-000049170000}"/>
    <cellStyle name="Normal 2 2 6 2 2 2 2" xfId="6893" xr:uid="{00000000-0005-0000-0000-00004A170000}"/>
    <cellStyle name="Normal 2 2 6 2 2 2 2 2" xfId="8455" xr:uid="{00000000-0005-0000-0000-00004B170000}"/>
    <cellStyle name="Normal 2 2 6 2 2 2 2_Cassette" xfId="10549" xr:uid="{00000000-0005-0000-0000-00004C170000}"/>
    <cellStyle name="Normal 2 2 6 2 2 2 3" xfId="7674" xr:uid="{00000000-0005-0000-0000-00004D170000}"/>
    <cellStyle name="Normal 2 2 6 2 2 2_Cassette" xfId="10548" xr:uid="{00000000-0005-0000-0000-00004E170000}"/>
    <cellStyle name="Normal 2 2 6 2 2 3" xfId="6320" xr:uid="{00000000-0005-0000-0000-00004F170000}"/>
    <cellStyle name="Normal 2 2 6 2 2 3 2" xfId="7104" xr:uid="{00000000-0005-0000-0000-000050170000}"/>
    <cellStyle name="Normal 2 2 6 2 2 3 2 2" xfId="8666" xr:uid="{00000000-0005-0000-0000-000051170000}"/>
    <cellStyle name="Normal 2 2 6 2 2 3 2_Cassette" xfId="10551" xr:uid="{00000000-0005-0000-0000-000052170000}"/>
    <cellStyle name="Normal 2 2 6 2 2 3 3" xfId="7885" xr:uid="{00000000-0005-0000-0000-000053170000}"/>
    <cellStyle name="Normal 2 2 6 2 2 3_Cassette" xfId="10550" xr:uid="{00000000-0005-0000-0000-000054170000}"/>
    <cellStyle name="Normal 2 2 6 2 2 4" xfId="6515" xr:uid="{00000000-0005-0000-0000-000055170000}"/>
    <cellStyle name="Normal 2 2 6 2 2 4 2" xfId="7299" xr:uid="{00000000-0005-0000-0000-000056170000}"/>
    <cellStyle name="Normal 2 2 6 2 2 4 2 2" xfId="8861" xr:uid="{00000000-0005-0000-0000-000057170000}"/>
    <cellStyle name="Normal 2 2 6 2 2 4 2_Cassette" xfId="10553" xr:uid="{00000000-0005-0000-0000-000058170000}"/>
    <cellStyle name="Normal 2 2 6 2 2 4 3" xfId="8080" xr:uid="{00000000-0005-0000-0000-000059170000}"/>
    <cellStyle name="Normal 2 2 6 2 2 4_Cassette" xfId="10552" xr:uid="{00000000-0005-0000-0000-00005A170000}"/>
    <cellStyle name="Normal 2 2 6 2 2 5" xfId="6756" xr:uid="{00000000-0005-0000-0000-00005B170000}"/>
    <cellStyle name="Normal 2 2 6 2 2 5 2" xfId="8318" xr:uid="{00000000-0005-0000-0000-00005C170000}"/>
    <cellStyle name="Normal 2 2 6 2 2 5_Cassette" xfId="10554" xr:uid="{00000000-0005-0000-0000-00005D170000}"/>
    <cellStyle name="Normal 2 2 6 2 2 6" xfId="7537" xr:uid="{00000000-0005-0000-0000-00005E170000}"/>
    <cellStyle name="Normal 2 2 6 2 2_Cassette" xfId="10547" xr:uid="{00000000-0005-0000-0000-00005F170000}"/>
    <cellStyle name="Normal 2 2 6 2 3" xfId="6100" xr:uid="{00000000-0005-0000-0000-000060170000}"/>
    <cellStyle name="Normal 2 2 6 2 3 2" xfId="6892" xr:uid="{00000000-0005-0000-0000-000061170000}"/>
    <cellStyle name="Normal 2 2 6 2 3 2 2" xfId="8454" xr:uid="{00000000-0005-0000-0000-000062170000}"/>
    <cellStyle name="Normal 2 2 6 2 3 2_Cassette" xfId="10556" xr:uid="{00000000-0005-0000-0000-000063170000}"/>
    <cellStyle name="Normal 2 2 6 2 3 3" xfId="7673" xr:uid="{00000000-0005-0000-0000-000064170000}"/>
    <cellStyle name="Normal 2 2 6 2 3_Cassette" xfId="10555" xr:uid="{00000000-0005-0000-0000-000065170000}"/>
    <cellStyle name="Normal 2 2 6 2 4" xfId="6321" xr:uid="{00000000-0005-0000-0000-000066170000}"/>
    <cellStyle name="Normal 2 2 6 2 4 2" xfId="7105" xr:uid="{00000000-0005-0000-0000-000067170000}"/>
    <cellStyle name="Normal 2 2 6 2 4 2 2" xfId="8667" xr:uid="{00000000-0005-0000-0000-000068170000}"/>
    <cellStyle name="Normal 2 2 6 2 4 2_Cassette" xfId="10558" xr:uid="{00000000-0005-0000-0000-000069170000}"/>
    <cellStyle name="Normal 2 2 6 2 4 3" xfId="7886" xr:uid="{00000000-0005-0000-0000-00006A170000}"/>
    <cellStyle name="Normal 2 2 6 2 4_Cassette" xfId="10557" xr:uid="{00000000-0005-0000-0000-00006B170000}"/>
    <cellStyle name="Normal 2 2 6 2 5" xfId="6516" xr:uid="{00000000-0005-0000-0000-00006C170000}"/>
    <cellStyle name="Normal 2 2 6 2 5 2" xfId="7300" xr:uid="{00000000-0005-0000-0000-00006D170000}"/>
    <cellStyle name="Normal 2 2 6 2 5 2 2" xfId="8862" xr:uid="{00000000-0005-0000-0000-00006E170000}"/>
    <cellStyle name="Normal 2 2 6 2 5 2_Cassette" xfId="10560" xr:uid="{00000000-0005-0000-0000-00006F170000}"/>
    <cellStyle name="Normal 2 2 6 2 5 3" xfId="8081" xr:uid="{00000000-0005-0000-0000-000070170000}"/>
    <cellStyle name="Normal 2 2 6 2 5_Cassette" xfId="10559" xr:uid="{00000000-0005-0000-0000-000071170000}"/>
    <cellStyle name="Normal 2 2 6 2 6" xfId="6657" xr:uid="{00000000-0005-0000-0000-000072170000}"/>
    <cellStyle name="Normal 2 2 6 2 6 2" xfId="8219" xr:uid="{00000000-0005-0000-0000-000073170000}"/>
    <cellStyle name="Normal 2 2 6 2 6_Cassette" xfId="10561" xr:uid="{00000000-0005-0000-0000-000074170000}"/>
    <cellStyle name="Normal 2 2 6 2 7" xfId="7438" xr:uid="{00000000-0005-0000-0000-000075170000}"/>
    <cellStyle name="Normal 2 2 6 2 8" xfId="5746" xr:uid="{00000000-0005-0000-0000-000076170000}"/>
    <cellStyle name="Normal 2 2 6 2_Cassette" xfId="10546" xr:uid="{00000000-0005-0000-0000-000077170000}"/>
    <cellStyle name="Normal 2 2 6 3" xfId="5394" xr:uid="{00000000-0005-0000-0000-000078170000}"/>
    <cellStyle name="Normal 2 2 6 3 2" xfId="5884" xr:uid="{00000000-0005-0000-0000-000079170000}"/>
    <cellStyle name="Normal 2 2 6 3 2 2" xfId="6103" xr:uid="{00000000-0005-0000-0000-00007A170000}"/>
    <cellStyle name="Normal 2 2 6 3 2 2 2" xfId="6895" xr:uid="{00000000-0005-0000-0000-00007B170000}"/>
    <cellStyle name="Normal 2 2 6 3 2 2 2 2" xfId="8457" xr:uid="{00000000-0005-0000-0000-00007C170000}"/>
    <cellStyle name="Normal 2 2 6 3 2 2 2_Cassette" xfId="10565" xr:uid="{00000000-0005-0000-0000-00007D170000}"/>
    <cellStyle name="Normal 2 2 6 3 2 2 3" xfId="7676" xr:uid="{00000000-0005-0000-0000-00007E170000}"/>
    <cellStyle name="Normal 2 2 6 3 2 2_Cassette" xfId="10564" xr:uid="{00000000-0005-0000-0000-00007F170000}"/>
    <cellStyle name="Normal 2 2 6 3 2 3" xfId="6318" xr:uid="{00000000-0005-0000-0000-000080170000}"/>
    <cellStyle name="Normal 2 2 6 3 2 3 2" xfId="7102" xr:uid="{00000000-0005-0000-0000-000081170000}"/>
    <cellStyle name="Normal 2 2 6 3 2 3 2 2" xfId="8664" xr:uid="{00000000-0005-0000-0000-000082170000}"/>
    <cellStyle name="Normal 2 2 6 3 2 3 2_Cassette" xfId="10567" xr:uid="{00000000-0005-0000-0000-000083170000}"/>
    <cellStyle name="Normal 2 2 6 3 2 3 3" xfId="7883" xr:uid="{00000000-0005-0000-0000-000084170000}"/>
    <cellStyle name="Normal 2 2 6 3 2 3_Cassette" xfId="10566" xr:uid="{00000000-0005-0000-0000-000085170000}"/>
    <cellStyle name="Normal 2 2 6 3 2 4" xfId="6513" xr:uid="{00000000-0005-0000-0000-000086170000}"/>
    <cellStyle name="Normal 2 2 6 3 2 4 2" xfId="7297" xr:uid="{00000000-0005-0000-0000-000087170000}"/>
    <cellStyle name="Normal 2 2 6 3 2 4 2 2" xfId="8859" xr:uid="{00000000-0005-0000-0000-000088170000}"/>
    <cellStyle name="Normal 2 2 6 3 2 4 2_Cassette" xfId="10569" xr:uid="{00000000-0005-0000-0000-000089170000}"/>
    <cellStyle name="Normal 2 2 6 3 2 4 3" xfId="8078" xr:uid="{00000000-0005-0000-0000-00008A170000}"/>
    <cellStyle name="Normal 2 2 6 3 2 4_Cassette" xfId="10568" xr:uid="{00000000-0005-0000-0000-00008B170000}"/>
    <cellStyle name="Normal 2 2 6 3 2 5" xfId="6788" xr:uid="{00000000-0005-0000-0000-00008C170000}"/>
    <cellStyle name="Normal 2 2 6 3 2 5 2" xfId="8350" xr:uid="{00000000-0005-0000-0000-00008D170000}"/>
    <cellStyle name="Normal 2 2 6 3 2 5_Cassette" xfId="10570" xr:uid="{00000000-0005-0000-0000-00008E170000}"/>
    <cellStyle name="Normal 2 2 6 3 2 6" xfId="7569" xr:uid="{00000000-0005-0000-0000-00008F170000}"/>
    <cellStyle name="Normal 2 2 6 3 2_Cassette" xfId="10563" xr:uid="{00000000-0005-0000-0000-000090170000}"/>
    <cellStyle name="Normal 2 2 6 3 3" xfId="6102" xr:uid="{00000000-0005-0000-0000-000091170000}"/>
    <cellStyle name="Normal 2 2 6 3 3 2" xfId="6894" xr:uid="{00000000-0005-0000-0000-000092170000}"/>
    <cellStyle name="Normal 2 2 6 3 3 2 2" xfId="8456" xr:uid="{00000000-0005-0000-0000-000093170000}"/>
    <cellStyle name="Normal 2 2 6 3 3 2_Cassette" xfId="10572" xr:uid="{00000000-0005-0000-0000-000094170000}"/>
    <cellStyle name="Normal 2 2 6 3 3 3" xfId="7675" xr:uid="{00000000-0005-0000-0000-000095170000}"/>
    <cellStyle name="Normal 2 2 6 3 3_Cassette" xfId="10571" xr:uid="{00000000-0005-0000-0000-000096170000}"/>
    <cellStyle name="Normal 2 2 6 3 4" xfId="6319" xr:uid="{00000000-0005-0000-0000-000097170000}"/>
    <cellStyle name="Normal 2 2 6 3 4 2" xfId="7103" xr:uid="{00000000-0005-0000-0000-000098170000}"/>
    <cellStyle name="Normal 2 2 6 3 4 2 2" xfId="8665" xr:uid="{00000000-0005-0000-0000-000099170000}"/>
    <cellStyle name="Normal 2 2 6 3 4 2_Cassette" xfId="10574" xr:uid="{00000000-0005-0000-0000-00009A170000}"/>
    <cellStyle name="Normal 2 2 6 3 4 3" xfId="7884" xr:uid="{00000000-0005-0000-0000-00009B170000}"/>
    <cellStyle name="Normal 2 2 6 3 4_Cassette" xfId="10573" xr:uid="{00000000-0005-0000-0000-00009C170000}"/>
    <cellStyle name="Normal 2 2 6 3 5" xfId="6514" xr:uid="{00000000-0005-0000-0000-00009D170000}"/>
    <cellStyle name="Normal 2 2 6 3 5 2" xfId="7298" xr:uid="{00000000-0005-0000-0000-00009E170000}"/>
    <cellStyle name="Normal 2 2 6 3 5 2 2" xfId="8860" xr:uid="{00000000-0005-0000-0000-00009F170000}"/>
    <cellStyle name="Normal 2 2 6 3 5 2_Cassette" xfId="10576" xr:uid="{00000000-0005-0000-0000-0000A0170000}"/>
    <cellStyle name="Normal 2 2 6 3 5 3" xfId="8079" xr:uid="{00000000-0005-0000-0000-0000A1170000}"/>
    <cellStyle name="Normal 2 2 6 3 5_Cassette" xfId="10575" xr:uid="{00000000-0005-0000-0000-0000A2170000}"/>
    <cellStyle name="Normal 2 2 6 3 6" xfId="6689" xr:uid="{00000000-0005-0000-0000-0000A3170000}"/>
    <cellStyle name="Normal 2 2 6 3 6 2" xfId="8251" xr:uid="{00000000-0005-0000-0000-0000A4170000}"/>
    <cellStyle name="Normal 2 2 6 3 6_Cassette" xfId="10577" xr:uid="{00000000-0005-0000-0000-0000A5170000}"/>
    <cellStyle name="Normal 2 2 6 3 7" xfId="7470" xr:uid="{00000000-0005-0000-0000-0000A6170000}"/>
    <cellStyle name="Normal 2 2 6 3 8" xfId="5783" xr:uid="{00000000-0005-0000-0000-0000A7170000}"/>
    <cellStyle name="Normal 2 2 6 3_Cassette" xfId="10562" xr:uid="{00000000-0005-0000-0000-0000A8170000}"/>
    <cellStyle name="Normal 2 2 6 4" xfId="2560" xr:uid="{00000000-0005-0000-0000-0000A9170000}"/>
    <cellStyle name="Normal 2 2 6 4 2" xfId="6104" xr:uid="{00000000-0005-0000-0000-0000AA170000}"/>
    <cellStyle name="Normal 2 2 6 4 2 2" xfId="6896" xr:uid="{00000000-0005-0000-0000-0000AB170000}"/>
    <cellStyle name="Normal 2 2 6 4 2 2 2" xfId="8458" xr:uid="{00000000-0005-0000-0000-0000AC170000}"/>
    <cellStyle name="Normal 2 2 6 4 2 2_Cassette" xfId="10580" xr:uid="{00000000-0005-0000-0000-0000AD170000}"/>
    <cellStyle name="Normal 2 2 6 4 2 3" xfId="7677" xr:uid="{00000000-0005-0000-0000-0000AE170000}"/>
    <cellStyle name="Normal 2 2 6 4 2_Cassette" xfId="10579" xr:uid="{00000000-0005-0000-0000-0000AF170000}"/>
    <cellStyle name="Normal 2 2 6 4 3" xfId="6317" xr:uid="{00000000-0005-0000-0000-0000B0170000}"/>
    <cellStyle name="Normal 2 2 6 4 3 2" xfId="7101" xr:uid="{00000000-0005-0000-0000-0000B1170000}"/>
    <cellStyle name="Normal 2 2 6 4 3 2 2" xfId="8663" xr:uid="{00000000-0005-0000-0000-0000B2170000}"/>
    <cellStyle name="Normal 2 2 6 4 3 2_Cassette" xfId="10582" xr:uid="{00000000-0005-0000-0000-0000B3170000}"/>
    <cellStyle name="Normal 2 2 6 4 3 3" xfId="7882" xr:uid="{00000000-0005-0000-0000-0000B4170000}"/>
    <cellStyle name="Normal 2 2 6 4 3_Cassette" xfId="10581" xr:uid="{00000000-0005-0000-0000-0000B5170000}"/>
    <cellStyle name="Normal 2 2 6 4 4" xfId="6512" xr:uid="{00000000-0005-0000-0000-0000B6170000}"/>
    <cellStyle name="Normal 2 2 6 4 4 2" xfId="7296" xr:uid="{00000000-0005-0000-0000-0000B7170000}"/>
    <cellStyle name="Normal 2 2 6 4 4 2 2" xfId="8858" xr:uid="{00000000-0005-0000-0000-0000B8170000}"/>
    <cellStyle name="Normal 2 2 6 4 4 2_Cassette" xfId="10584" xr:uid="{00000000-0005-0000-0000-0000B9170000}"/>
    <cellStyle name="Normal 2 2 6 4 4 3" xfId="8077" xr:uid="{00000000-0005-0000-0000-0000BA170000}"/>
    <cellStyle name="Normal 2 2 6 4 4_Cassette" xfId="10583" xr:uid="{00000000-0005-0000-0000-0000BB170000}"/>
    <cellStyle name="Normal 2 2 6 4 5" xfId="6724" xr:uid="{00000000-0005-0000-0000-0000BC170000}"/>
    <cellStyle name="Normal 2 2 6 4 5 2" xfId="8286" xr:uid="{00000000-0005-0000-0000-0000BD170000}"/>
    <cellStyle name="Normal 2 2 6 4 5_Cassette" xfId="10585" xr:uid="{00000000-0005-0000-0000-0000BE170000}"/>
    <cellStyle name="Normal 2 2 6 4 6" xfId="7505" xr:uid="{00000000-0005-0000-0000-0000BF170000}"/>
    <cellStyle name="Normal 2 2 6 4 7" xfId="5820" xr:uid="{00000000-0005-0000-0000-0000C0170000}"/>
    <cellStyle name="Normal 2 2 6 4_Cassette" xfId="10578" xr:uid="{00000000-0005-0000-0000-0000C1170000}"/>
    <cellStyle name="Normal 2 2 6 5" xfId="6099" xr:uid="{00000000-0005-0000-0000-0000C2170000}"/>
    <cellStyle name="Normal 2 2 6 5 2" xfId="6891" xr:uid="{00000000-0005-0000-0000-0000C3170000}"/>
    <cellStyle name="Normal 2 2 6 5 2 2" xfId="8453" xr:uid="{00000000-0005-0000-0000-0000C4170000}"/>
    <cellStyle name="Normal 2 2 6 5 2_Cassette" xfId="10587" xr:uid="{00000000-0005-0000-0000-0000C5170000}"/>
    <cellStyle name="Normal 2 2 6 5 3" xfId="7672" xr:uid="{00000000-0005-0000-0000-0000C6170000}"/>
    <cellStyle name="Normal 2 2 6 5_Cassette" xfId="10586" xr:uid="{00000000-0005-0000-0000-0000C7170000}"/>
    <cellStyle name="Normal 2 2 6 6" xfId="6322" xr:uid="{00000000-0005-0000-0000-0000C8170000}"/>
    <cellStyle name="Normal 2 2 6 6 2" xfId="7106" xr:uid="{00000000-0005-0000-0000-0000C9170000}"/>
    <cellStyle name="Normal 2 2 6 6 2 2" xfId="8668" xr:uid="{00000000-0005-0000-0000-0000CA170000}"/>
    <cellStyle name="Normal 2 2 6 6 2_Cassette" xfId="10589" xr:uid="{00000000-0005-0000-0000-0000CB170000}"/>
    <cellStyle name="Normal 2 2 6 6 3" xfId="7887" xr:uid="{00000000-0005-0000-0000-0000CC170000}"/>
    <cellStyle name="Normal 2 2 6 6_Cassette" xfId="10588" xr:uid="{00000000-0005-0000-0000-0000CD170000}"/>
    <cellStyle name="Normal 2 2 6 7" xfId="6517" xr:uid="{00000000-0005-0000-0000-0000CE170000}"/>
    <cellStyle name="Normal 2 2 6 7 2" xfId="7301" xr:uid="{00000000-0005-0000-0000-0000CF170000}"/>
    <cellStyle name="Normal 2 2 6 7 2 2" xfId="8863" xr:uid="{00000000-0005-0000-0000-0000D0170000}"/>
    <cellStyle name="Normal 2 2 6 7 2_Cassette" xfId="10591" xr:uid="{00000000-0005-0000-0000-0000D1170000}"/>
    <cellStyle name="Normal 2 2 6 7 3" xfId="8082" xr:uid="{00000000-0005-0000-0000-0000D2170000}"/>
    <cellStyle name="Normal 2 2 6 7_Cassette" xfId="10590" xr:uid="{00000000-0005-0000-0000-0000D3170000}"/>
    <cellStyle name="Normal 2 2 6 8" xfId="6625" xr:uid="{00000000-0005-0000-0000-0000D4170000}"/>
    <cellStyle name="Normal 2 2 6 8 2" xfId="8187" xr:uid="{00000000-0005-0000-0000-0000D5170000}"/>
    <cellStyle name="Normal 2 2 6 8_Cassette" xfId="10592" xr:uid="{00000000-0005-0000-0000-0000D6170000}"/>
    <cellStyle name="Normal 2 2 6 9" xfId="7406" xr:uid="{00000000-0005-0000-0000-0000D7170000}"/>
    <cellStyle name="Normal 2 2 6_Cassette" xfId="10545" xr:uid="{00000000-0005-0000-0000-0000D8170000}"/>
    <cellStyle name="Normal 2 2 7" xfId="5278" xr:uid="{00000000-0005-0000-0000-0000D9170000}"/>
    <cellStyle name="Normal 2 2 7 2" xfId="5836" xr:uid="{00000000-0005-0000-0000-0000DA170000}"/>
    <cellStyle name="Normal 2 2 7 2 2" xfId="6106" xr:uid="{00000000-0005-0000-0000-0000DB170000}"/>
    <cellStyle name="Normal 2 2 7 2 2 2" xfId="6898" xr:uid="{00000000-0005-0000-0000-0000DC170000}"/>
    <cellStyle name="Normal 2 2 7 2 2 2 2" xfId="8460" xr:uid="{00000000-0005-0000-0000-0000DD170000}"/>
    <cellStyle name="Normal 2 2 7 2 2 2_Cassette" xfId="10596" xr:uid="{00000000-0005-0000-0000-0000DE170000}"/>
    <cellStyle name="Normal 2 2 7 2 2 3" xfId="7679" xr:uid="{00000000-0005-0000-0000-0000DF170000}"/>
    <cellStyle name="Normal 2 2 7 2 2_Cassette" xfId="10595" xr:uid="{00000000-0005-0000-0000-0000E0170000}"/>
    <cellStyle name="Normal 2 2 7 2 3" xfId="6315" xr:uid="{00000000-0005-0000-0000-0000E1170000}"/>
    <cellStyle name="Normal 2 2 7 2 3 2" xfId="7099" xr:uid="{00000000-0005-0000-0000-0000E2170000}"/>
    <cellStyle name="Normal 2 2 7 2 3 2 2" xfId="8661" xr:uid="{00000000-0005-0000-0000-0000E3170000}"/>
    <cellStyle name="Normal 2 2 7 2 3 2_Cassette" xfId="10598" xr:uid="{00000000-0005-0000-0000-0000E4170000}"/>
    <cellStyle name="Normal 2 2 7 2 3 3" xfId="7880" xr:uid="{00000000-0005-0000-0000-0000E5170000}"/>
    <cellStyle name="Normal 2 2 7 2 3_Cassette" xfId="10597" xr:uid="{00000000-0005-0000-0000-0000E6170000}"/>
    <cellStyle name="Normal 2 2 7 2 4" xfId="6510" xr:uid="{00000000-0005-0000-0000-0000E7170000}"/>
    <cellStyle name="Normal 2 2 7 2 4 2" xfId="7294" xr:uid="{00000000-0005-0000-0000-0000E8170000}"/>
    <cellStyle name="Normal 2 2 7 2 4 2 2" xfId="8856" xr:uid="{00000000-0005-0000-0000-0000E9170000}"/>
    <cellStyle name="Normal 2 2 7 2 4 2_Cassette" xfId="10600" xr:uid="{00000000-0005-0000-0000-0000EA170000}"/>
    <cellStyle name="Normal 2 2 7 2 4 3" xfId="8075" xr:uid="{00000000-0005-0000-0000-0000EB170000}"/>
    <cellStyle name="Normal 2 2 7 2 4_Cassette" xfId="10599" xr:uid="{00000000-0005-0000-0000-0000EC170000}"/>
    <cellStyle name="Normal 2 2 7 2 5" xfId="6740" xr:uid="{00000000-0005-0000-0000-0000ED170000}"/>
    <cellStyle name="Normal 2 2 7 2 5 2" xfId="8302" xr:uid="{00000000-0005-0000-0000-0000EE170000}"/>
    <cellStyle name="Normal 2 2 7 2 5_Cassette" xfId="10601" xr:uid="{00000000-0005-0000-0000-0000EF170000}"/>
    <cellStyle name="Normal 2 2 7 2 6" xfId="7521" xr:uid="{00000000-0005-0000-0000-0000F0170000}"/>
    <cellStyle name="Normal 2 2 7 2_Cassette" xfId="10594" xr:uid="{00000000-0005-0000-0000-0000F1170000}"/>
    <cellStyle name="Normal 2 2 7 3" xfId="6105" xr:uid="{00000000-0005-0000-0000-0000F2170000}"/>
    <cellStyle name="Normal 2 2 7 3 2" xfId="6897" xr:uid="{00000000-0005-0000-0000-0000F3170000}"/>
    <cellStyle name="Normal 2 2 7 3 2 2" xfId="8459" xr:uid="{00000000-0005-0000-0000-0000F4170000}"/>
    <cellStyle name="Normal 2 2 7 3 2_Cassette" xfId="10603" xr:uid="{00000000-0005-0000-0000-0000F5170000}"/>
    <cellStyle name="Normal 2 2 7 3 3" xfId="7678" xr:uid="{00000000-0005-0000-0000-0000F6170000}"/>
    <cellStyle name="Normal 2 2 7 3_Cassette" xfId="10602" xr:uid="{00000000-0005-0000-0000-0000F7170000}"/>
    <cellStyle name="Normal 2 2 7 4" xfId="6316" xr:uid="{00000000-0005-0000-0000-0000F8170000}"/>
    <cellStyle name="Normal 2 2 7 4 2" xfId="7100" xr:uid="{00000000-0005-0000-0000-0000F9170000}"/>
    <cellStyle name="Normal 2 2 7 4 2 2" xfId="8662" xr:uid="{00000000-0005-0000-0000-0000FA170000}"/>
    <cellStyle name="Normal 2 2 7 4 2_Cassette" xfId="10605" xr:uid="{00000000-0005-0000-0000-0000FB170000}"/>
    <cellStyle name="Normal 2 2 7 4 3" xfId="7881" xr:uid="{00000000-0005-0000-0000-0000FC170000}"/>
    <cellStyle name="Normal 2 2 7 4_Cassette" xfId="10604" xr:uid="{00000000-0005-0000-0000-0000FD170000}"/>
    <cellStyle name="Normal 2 2 7 5" xfId="6511" xr:uid="{00000000-0005-0000-0000-0000FE170000}"/>
    <cellStyle name="Normal 2 2 7 5 2" xfId="7295" xr:uid="{00000000-0005-0000-0000-0000FF170000}"/>
    <cellStyle name="Normal 2 2 7 5 2 2" xfId="8857" xr:uid="{00000000-0005-0000-0000-000000180000}"/>
    <cellStyle name="Normal 2 2 7 5 2_Cassette" xfId="10607" xr:uid="{00000000-0005-0000-0000-000001180000}"/>
    <cellStyle name="Normal 2 2 7 5 3" xfId="8076" xr:uid="{00000000-0005-0000-0000-000002180000}"/>
    <cellStyle name="Normal 2 2 7 5_Cassette" xfId="10606" xr:uid="{00000000-0005-0000-0000-000003180000}"/>
    <cellStyle name="Normal 2 2 7 6" xfId="6641" xr:uid="{00000000-0005-0000-0000-000004180000}"/>
    <cellStyle name="Normal 2 2 7 6 2" xfId="8203" xr:uid="{00000000-0005-0000-0000-000005180000}"/>
    <cellStyle name="Normal 2 2 7 6_Cassette" xfId="10608" xr:uid="{00000000-0005-0000-0000-000006180000}"/>
    <cellStyle name="Normal 2 2 7 7" xfId="7422" xr:uid="{00000000-0005-0000-0000-000007180000}"/>
    <cellStyle name="Normal 2 2 7 8" xfId="5730" xr:uid="{00000000-0005-0000-0000-000008180000}"/>
    <cellStyle name="Normal 2 2 7_Cassette" xfId="10593" xr:uid="{00000000-0005-0000-0000-000009180000}"/>
    <cellStyle name="Normal 2 2 8" xfId="645" xr:uid="{00000000-0005-0000-0000-00000A180000}"/>
    <cellStyle name="Normal 2 2 8 2" xfId="5868" xr:uid="{00000000-0005-0000-0000-00000B180000}"/>
    <cellStyle name="Normal 2 2 8 2 2" xfId="6108" xr:uid="{00000000-0005-0000-0000-00000C180000}"/>
    <cellStyle name="Normal 2 2 8 2 2 2" xfId="6900" xr:uid="{00000000-0005-0000-0000-00000D180000}"/>
    <cellStyle name="Normal 2 2 8 2 2 2 2" xfId="8462" xr:uid="{00000000-0005-0000-0000-00000E180000}"/>
    <cellStyle name="Normal 2 2 8 2 2 2_Cassette" xfId="10612" xr:uid="{00000000-0005-0000-0000-00000F180000}"/>
    <cellStyle name="Normal 2 2 8 2 2 3" xfId="7681" xr:uid="{00000000-0005-0000-0000-000010180000}"/>
    <cellStyle name="Normal 2 2 8 2 2_Cassette" xfId="10611" xr:uid="{00000000-0005-0000-0000-000011180000}"/>
    <cellStyle name="Normal 2 2 8 2 3" xfId="6313" xr:uid="{00000000-0005-0000-0000-000012180000}"/>
    <cellStyle name="Normal 2 2 8 2 3 2" xfId="7097" xr:uid="{00000000-0005-0000-0000-000013180000}"/>
    <cellStyle name="Normal 2 2 8 2 3 2 2" xfId="8659" xr:uid="{00000000-0005-0000-0000-000014180000}"/>
    <cellStyle name="Normal 2 2 8 2 3 2_Cassette" xfId="10614" xr:uid="{00000000-0005-0000-0000-000015180000}"/>
    <cellStyle name="Normal 2 2 8 2 3 3" xfId="7878" xr:uid="{00000000-0005-0000-0000-000016180000}"/>
    <cellStyle name="Normal 2 2 8 2 3_Cassette" xfId="10613" xr:uid="{00000000-0005-0000-0000-000017180000}"/>
    <cellStyle name="Normal 2 2 8 2 4" xfId="6508" xr:uid="{00000000-0005-0000-0000-000018180000}"/>
    <cellStyle name="Normal 2 2 8 2 4 2" xfId="7292" xr:uid="{00000000-0005-0000-0000-000019180000}"/>
    <cellStyle name="Normal 2 2 8 2 4 2 2" xfId="8854" xr:uid="{00000000-0005-0000-0000-00001A180000}"/>
    <cellStyle name="Normal 2 2 8 2 4 2_Cassette" xfId="10616" xr:uid="{00000000-0005-0000-0000-00001B180000}"/>
    <cellStyle name="Normal 2 2 8 2 4 3" xfId="8073" xr:uid="{00000000-0005-0000-0000-00001C180000}"/>
    <cellStyle name="Normal 2 2 8 2 4_Cassette" xfId="10615" xr:uid="{00000000-0005-0000-0000-00001D180000}"/>
    <cellStyle name="Normal 2 2 8 2 5" xfId="6772" xr:uid="{00000000-0005-0000-0000-00001E180000}"/>
    <cellStyle name="Normal 2 2 8 2 5 2" xfId="8334" xr:uid="{00000000-0005-0000-0000-00001F180000}"/>
    <cellStyle name="Normal 2 2 8 2 5_Cassette" xfId="10617" xr:uid="{00000000-0005-0000-0000-000020180000}"/>
    <cellStyle name="Normal 2 2 8 2 6" xfId="7553" xr:uid="{00000000-0005-0000-0000-000021180000}"/>
    <cellStyle name="Normal 2 2 8 2_Cassette" xfId="10610" xr:uid="{00000000-0005-0000-0000-000022180000}"/>
    <cellStyle name="Normal 2 2 8 3" xfId="6107" xr:uid="{00000000-0005-0000-0000-000023180000}"/>
    <cellStyle name="Normal 2 2 8 3 2" xfId="6899" xr:uid="{00000000-0005-0000-0000-000024180000}"/>
    <cellStyle name="Normal 2 2 8 3 2 2" xfId="8461" xr:uid="{00000000-0005-0000-0000-000025180000}"/>
    <cellStyle name="Normal 2 2 8 3 2_Cassette" xfId="10619" xr:uid="{00000000-0005-0000-0000-000026180000}"/>
    <cellStyle name="Normal 2 2 8 3 3" xfId="7680" xr:uid="{00000000-0005-0000-0000-000027180000}"/>
    <cellStyle name="Normal 2 2 8 3_Cassette" xfId="10618" xr:uid="{00000000-0005-0000-0000-000028180000}"/>
    <cellStyle name="Normal 2 2 8 4" xfId="6314" xr:uid="{00000000-0005-0000-0000-000029180000}"/>
    <cellStyle name="Normal 2 2 8 4 2" xfId="7098" xr:uid="{00000000-0005-0000-0000-00002A180000}"/>
    <cellStyle name="Normal 2 2 8 4 2 2" xfId="8660" xr:uid="{00000000-0005-0000-0000-00002B180000}"/>
    <cellStyle name="Normal 2 2 8 4 2_Cassette" xfId="10621" xr:uid="{00000000-0005-0000-0000-00002C180000}"/>
    <cellStyle name="Normal 2 2 8 4 3" xfId="7879" xr:uid="{00000000-0005-0000-0000-00002D180000}"/>
    <cellStyle name="Normal 2 2 8 4_Cassette" xfId="10620" xr:uid="{00000000-0005-0000-0000-00002E180000}"/>
    <cellStyle name="Normal 2 2 8 5" xfId="6509" xr:uid="{00000000-0005-0000-0000-00002F180000}"/>
    <cellStyle name="Normal 2 2 8 5 2" xfId="7293" xr:uid="{00000000-0005-0000-0000-000030180000}"/>
    <cellStyle name="Normal 2 2 8 5 2 2" xfId="8855" xr:uid="{00000000-0005-0000-0000-000031180000}"/>
    <cellStyle name="Normal 2 2 8 5 2_Cassette" xfId="10623" xr:uid="{00000000-0005-0000-0000-000032180000}"/>
    <cellStyle name="Normal 2 2 8 5 3" xfId="8074" xr:uid="{00000000-0005-0000-0000-000033180000}"/>
    <cellStyle name="Normal 2 2 8 5_Cassette" xfId="10622" xr:uid="{00000000-0005-0000-0000-000034180000}"/>
    <cellStyle name="Normal 2 2 8 6" xfId="6673" xr:uid="{00000000-0005-0000-0000-000035180000}"/>
    <cellStyle name="Normal 2 2 8 6 2" xfId="8235" xr:uid="{00000000-0005-0000-0000-000036180000}"/>
    <cellStyle name="Normal 2 2 8 6_Cassette" xfId="10624" xr:uid="{00000000-0005-0000-0000-000037180000}"/>
    <cellStyle name="Normal 2 2 8 7" xfId="7454" xr:uid="{00000000-0005-0000-0000-000038180000}"/>
    <cellStyle name="Normal 2 2 8 8" xfId="5763" xr:uid="{00000000-0005-0000-0000-000039180000}"/>
    <cellStyle name="Normal 2 2 8_Cassette" xfId="10609" xr:uid="{00000000-0005-0000-0000-00003A180000}"/>
    <cellStyle name="Normal 2 2 9" xfId="5804" xr:uid="{00000000-0005-0000-0000-00003B180000}"/>
    <cellStyle name="Normal 2 2 9 2" xfId="6109" xr:uid="{00000000-0005-0000-0000-00003C180000}"/>
    <cellStyle name="Normal 2 2 9 2 2" xfId="6901" xr:uid="{00000000-0005-0000-0000-00003D180000}"/>
    <cellStyle name="Normal 2 2 9 2 2 2" xfId="8463" xr:uid="{00000000-0005-0000-0000-00003E180000}"/>
    <cellStyle name="Normal 2 2 9 2 2_Cassette" xfId="10627" xr:uid="{00000000-0005-0000-0000-00003F180000}"/>
    <cellStyle name="Normal 2 2 9 2 3" xfId="7682" xr:uid="{00000000-0005-0000-0000-000040180000}"/>
    <cellStyle name="Normal 2 2 9 2_Cassette" xfId="10626" xr:uid="{00000000-0005-0000-0000-000041180000}"/>
    <cellStyle name="Normal 2 2 9 3" xfId="6312" xr:uid="{00000000-0005-0000-0000-000042180000}"/>
    <cellStyle name="Normal 2 2 9 3 2" xfId="7096" xr:uid="{00000000-0005-0000-0000-000043180000}"/>
    <cellStyle name="Normal 2 2 9 3 2 2" xfId="8658" xr:uid="{00000000-0005-0000-0000-000044180000}"/>
    <cellStyle name="Normal 2 2 9 3 2_Cassette" xfId="10629" xr:uid="{00000000-0005-0000-0000-000045180000}"/>
    <cellStyle name="Normal 2 2 9 3 3" xfId="7877" xr:uid="{00000000-0005-0000-0000-000046180000}"/>
    <cellStyle name="Normal 2 2 9 3_Cassette" xfId="10628" xr:uid="{00000000-0005-0000-0000-000047180000}"/>
    <cellStyle name="Normal 2 2 9 4" xfId="6507" xr:uid="{00000000-0005-0000-0000-000048180000}"/>
    <cellStyle name="Normal 2 2 9 4 2" xfId="7291" xr:uid="{00000000-0005-0000-0000-000049180000}"/>
    <cellStyle name="Normal 2 2 9 4 2 2" xfId="8853" xr:uid="{00000000-0005-0000-0000-00004A180000}"/>
    <cellStyle name="Normal 2 2 9 4 2_Cassette" xfId="10631" xr:uid="{00000000-0005-0000-0000-00004B180000}"/>
    <cellStyle name="Normal 2 2 9 4 3" xfId="8072" xr:uid="{00000000-0005-0000-0000-00004C180000}"/>
    <cellStyle name="Normal 2 2 9 4_Cassette" xfId="10630" xr:uid="{00000000-0005-0000-0000-00004D180000}"/>
    <cellStyle name="Normal 2 2 9 5" xfId="6708" xr:uid="{00000000-0005-0000-0000-00004E180000}"/>
    <cellStyle name="Normal 2 2 9 5 2" xfId="8270" xr:uid="{00000000-0005-0000-0000-00004F180000}"/>
    <cellStyle name="Normal 2 2 9 5_Cassette" xfId="10632" xr:uid="{00000000-0005-0000-0000-000050180000}"/>
    <cellStyle name="Normal 2 2 9 6" xfId="7489" xr:uid="{00000000-0005-0000-0000-000051180000}"/>
    <cellStyle name="Normal 2 2 9_Cassette" xfId="10625" xr:uid="{00000000-0005-0000-0000-000052180000}"/>
    <cellStyle name="Normal 2 2_ACCY" xfId="2561" xr:uid="{00000000-0005-0000-0000-000053180000}"/>
    <cellStyle name="Normal 2 20" xfId="2562" xr:uid="{00000000-0005-0000-0000-000054180000}"/>
    <cellStyle name="Normal 2 20 2" xfId="2563" xr:uid="{00000000-0005-0000-0000-000055180000}"/>
    <cellStyle name="Normal 2 20 2 2" xfId="2564" xr:uid="{00000000-0005-0000-0000-000056180000}"/>
    <cellStyle name="Normal 2 20 2 2 2" xfId="2565" xr:uid="{00000000-0005-0000-0000-000057180000}"/>
    <cellStyle name="Normal 2 20 2 3" xfId="2566" xr:uid="{00000000-0005-0000-0000-000058180000}"/>
    <cellStyle name="Normal 2 20 2_FALL 09 BOYS ACCY" xfId="2567" xr:uid="{00000000-0005-0000-0000-000059180000}"/>
    <cellStyle name="Normal 2 20 3" xfId="2568" xr:uid="{00000000-0005-0000-0000-00005A180000}"/>
    <cellStyle name="Normal 2 20 3 2" xfId="2569" xr:uid="{00000000-0005-0000-0000-00005B180000}"/>
    <cellStyle name="Normal 2 20 3 2 2" xfId="2570" xr:uid="{00000000-0005-0000-0000-00005C180000}"/>
    <cellStyle name="Normal 2 20 3 3" xfId="2571" xr:uid="{00000000-0005-0000-0000-00005D180000}"/>
    <cellStyle name="Normal 2 20 3_FALL 09 BOYS ACCY" xfId="2572" xr:uid="{00000000-0005-0000-0000-00005E180000}"/>
    <cellStyle name="Normal 2 20 4" xfId="2573" xr:uid="{00000000-0005-0000-0000-00005F180000}"/>
    <cellStyle name="Normal 2 20 4 2" xfId="2574" xr:uid="{00000000-0005-0000-0000-000060180000}"/>
    <cellStyle name="Normal 2 20 5" xfId="2575" xr:uid="{00000000-0005-0000-0000-000061180000}"/>
    <cellStyle name="Normal 2 20_ACCY" xfId="2576" xr:uid="{00000000-0005-0000-0000-000062180000}"/>
    <cellStyle name="Normal 2 21" xfId="2577" xr:uid="{00000000-0005-0000-0000-000063180000}"/>
    <cellStyle name="Normal 2 21 2" xfId="2578" xr:uid="{00000000-0005-0000-0000-000064180000}"/>
    <cellStyle name="Normal 2 21 2 2" xfId="2579" xr:uid="{00000000-0005-0000-0000-000065180000}"/>
    <cellStyle name="Normal 2 21 2 2 2" xfId="2580" xr:uid="{00000000-0005-0000-0000-000066180000}"/>
    <cellStyle name="Normal 2 21 2 3" xfId="2581" xr:uid="{00000000-0005-0000-0000-000067180000}"/>
    <cellStyle name="Normal 2 21 2_FALL 09 BOYS ACCY" xfId="2582" xr:uid="{00000000-0005-0000-0000-000068180000}"/>
    <cellStyle name="Normal 2 21 3" xfId="2583" xr:uid="{00000000-0005-0000-0000-000069180000}"/>
    <cellStyle name="Normal 2 21 3 2" xfId="2584" xr:uid="{00000000-0005-0000-0000-00006A180000}"/>
    <cellStyle name="Normal 2 21 3 2 2" xfId="2585" xr:uid="{00000000-0005-0000-0000-00006B180000}"/>
    <cellStyle name="Normal 2 21 3 3" xfId="2586" xr:uid="{00000000-0005-0000-0000-00006C180000}"/>
    <cellStyle name="Normal 2 21 3_FALL 09 BOYS ACCY" xfId="2587" xr:uid="{00000000-0005-0000-0000-00006D180000}"/>
    <cellStyle name="Normal 2 21 4" xfId="2588" xr:uid="{00000000-0005-0000-0000-00006E180000}"/>
    <cellStyle name="Normal 2 21 4 2" xfId="2589" xr:uid="{00000000-0005-0000-0000-00006F180000}"/>
    <cellStyle name="Normal 2 21 5" xfId="2590" xr:uid="{00000000-0005-0000-0000-000070180000}"/>
    <cellStyle name="Normal 2 21_ACCY" xfId="2591" xr:uid="{00000000-0005-0000-0000-000071180000}"/>
    <cellStyle name="Normal 2 22" xfId="2592" xr:uid="{00000000-0005-0000-0000-000072180000}"/>
    <cellStyle name="Normal 2 22 2" xfId="2593" xr:uid="{00000000-0005-0000-0000-000073180000}"/>
    <cellStyle name="Normal 2 22 2 2" xfId="2594" xr:uid="{00000000-0005-0000-0000-000074180000}"/>
    <cellStyle name="Normal 2 22 2 2 2" xfId="2595" xr:uid="{00000000-0005-0000-0000-000075180000}"/>
    <cellStyle name="Normal 2 22 2 3" xfId="2596" xr:uid="{00000000-0005-0000-0000-000076180000}"/>
    <cellStyle name="Normal 2 22 2_FALL 09 BOYS ACCY" xfId="2597" xr:uid="{00000000-0005-0000-0000-000077180000}"/>
    <cellStyle name="Normal 2 22 3" xfId="2598" xr:uid="{00000000-0005-0000-0000-000078180000}"/>
    <cellStyle name="Normal 2 22 3 2" xfId="2599" xr:uid="{00000000-0005-0000-0000-000079180000}"/>
    <cellStyle name="Normal 2 22 3 2 2" xfId="2600" xr:uid="{00000000-0005-0000-0000-00007A180000}"/>
    <cellStyle name="Normal 2 22 3 3" xfId="2601" xr:uid="{00000000-0005-0000-0000-00007B180000}"/>
    <cellStyle name="Normal 2 22 3_FALL 09 BOYS ACCY" xfId="2602" xr:uid="{00000000-0005-0000-0000-00007C180000}"/>
    <cellStyle name="Normal 2 22 4" xfId="2603" xr:uid="{00000000-0005-0000-0000-00007D180000}"/>
    <cellStyle name="Normal 2 22 4 2" xfId="2604" xr:uid="{00000000-0005-0000-0000-00007E180000}"/>
    <cellStyle name="Normal 2 22 5" xfId="2605" xr:uid="{00000000-0005-0000-0000-00007F180000}"/>
    <cellStyle name="Normal 2 22_ACCY" xfId="2606" xr:uid="{00000000-0005-0000-0000-000080180000}"/>
    <cellStyle name="Normal 2 23" xfId="2607" xr:uid="{00000000-0005-0000-0000-000081180000}"/>
    <cellStyle name="Normal 2 23 2" xfId="2608" xr:uid="{00000000-0005-0000-0000-000082180000}"/>
    <cellStyle name="Normal 2 23 2 2" xfId="2609" xr:uid="{00000000-0005-0000-0000-000083180000}"/>
    <cellStyle name="Normal 2 23 2 2 2" xfId="2610" xr:uid="{00000000-0005-0000-0000-000084180000}"/>
    <cellStyle name="Normal 2 23 2 3" xfId="2611" xr:uid="{00000000-0005-0000-0000-000085180000}"/>
    <cellStyle name="Normal 2 23 2_FALL 09 BOYS ACCY" xfId="2612" xr:uid="{00000000-0005-0000-0000-000086180000}"/>
    <cellStyle name="Normal 2 23 3" xfId="2613" xr:uid="{00000000-0005-0000-0000-000087180000}"/>
    <cellStyle name="Normal 2 23 3 2" xfId="2614" xr:uid="{00000000-0005-0000-0000-000088180000}"/>
    <cellStyle name="Normal 2 23 3 2 2" xfId="2615" xr:uid="{00000000-0005-0000-0000-000089180000}"/>
    <cellStyle name="Normal 2 23 3 3" xfId="2616" xr:uid="{00000000-0005-0000-0000-00008A180000}"/>
    <cellStyle name="Normal 2 23 3_FALL 09 BOYS ACCY" xfId="2617" xr:uid="{00000000-0005-0000-0000-00008B180000}"/>
    <cellStyle name="Normal 2 23 4" xfId="2618" xr:uid="{00000000-0005-0000-0000-00008C180000}"/>
    <cellStyle name="Normal 2 23 4 2" xfId="2619" xr:uid="{00000000-0005-0000-0000-00008D180000}"/>
    <cellStyle name="Normal 2 23 5" xfId="2620" xr:uid="{00000000-0005-0000-0000-00008E180000}"/>
    <cellStyle name="Normal 2 23_ACCY" xfId="2621" xr:uid="{00000000-0005-0000-0000-00008F180000}"/>
    <cellStyle name="Normal 2 24" xfId="2622" xr:uid="{00000000-0005-0000-0000-000090180000}"/>
    <cellStyle name="Normal 2 24 2" xfId="2623" xr:uid="{00000000-0005-0000-0000-000091180000}"/>
    <cellStyle name="Normal 2 24 2 2" xfId="2624" xr:uid="{00000000-0005-0000-0000-000092180000}"/>
    <cellStyle name="Normal 2 24 2 2 2" xfId="2625" xr:uid="{00000000-0005-0000-0000-000093180000}"/>
    <cellStyle name="Normal 2 24 2 3" xfId="2626" xr:uid="{00000000-0005-0000-0000-000094180000}"/>
    <cellStyle name="Normal 2 24 2_FALL 09 BOYS ACCY" xfId="2627" xr:uid="{00000000-0005-0000-0000-000095180000}"/>
    <cellStyle name="Normal 2 24 3" xfId="2628" xr:uid="{00000000-0005-0000-0000-000096180000}"/>
    <cellStyle name="Normal 2 24 3 2" xfId="2629" xr:uid="{00000000-0005-0000-0000-000097180000}"/>
    <cellStyle name="Normal 2 24 3 2 2" xfId="2630" xr:uid="{00000000-0005-0000-0000-000098180000}"/>
    <cellStyle name="Normal 2 24 3 3" xfId="2631" xr:uid="{00000000-0005-0000-0000-000099180000}"/>
    <cellStyle name="Normal 2 24 3_FALL 09 BOYS ACCY" xfId="2632" xr:uid="{00000000-0005-0000-0000-00009A180000}"/>
    <cellStyle name="Normal 2 24 4" xfId="2633" xr:uid="{00000000-0005-0000-0000-00009B180000}"/>
    <cellStyle name="Normal 2 24 4 2" xfId="2634" xr:uid="{00000000-0005-0000-0000-00009C180000}"/>
    <cellStyle name="Normal 2 24 5" xfId="2635" xr:uid="{00000000-0005-0000-0000-00009D180000}"/>
    <cellStyle name="Normal 2 24_ACCY" xfId="2636" xr:uid="{00000000-0005-0000-0000-00009E180000}"/>
    <cellStyle name="Normal 2 25" xfId="2637" xr:uid="{00000000-0005-0000-0000-00009F180000}"/>
    <cellStyle name="Normal 2 25 2" xfId="2638" xr:uid="{00000000-0005-0000-0000-0000A0180000}"/>
    <cellStyle name="Normal 2 25 2 2" xfId="2639" xr:uid="{00000000-0005-0000-0000-0000A1180000}"/>
    <cellStyle name="Normal 2 25 2 2 2" xfId="2640" xr:uid="{00000000-0005-0000-0000-0000A2180000}"/>
    <cellStyle name="Normal 2 25 2 3" xfId="2641" xr:uid="{00000000-0005-0000-0000-0000A3180000}"/>
    <cellStyle name="Normal 2 25 2_FALL 09 BOYS ACCY" xfId="2642" xr:uid="{00000000-0005-0000-0000-0000A4180000}"/>
    <cellStyle name="Normal 2 25 3" xfId="2643" xr:uid="{00000000-0005-0000-0000-0000A5180000}"/>
    <cellStyle name="Normal 2 25 3 2" xfId="2644" xr:uid="{00000000-0005-0000-0000-0000A6180000}"/>
    <cellStyle name="Normal 2 25 3 2 2" xfId="2645" xr:uid="{00000000-0005-0000-0000-0000A7180000}"/>
    <cellStyle name="Normal 2 25 3 3" xfId="2646" xr:uid="{00000000-0005-0000-0000-0000A8180000}"/>
    <cellStyle name="Normal 2 25 3_FALL 09 BOYS ACCY" xfId="2647" xr:uid="{00000000-0005-0000-0000-0000A9180000}"/>
    <cellStyle name="Normal 2 25 4" xfId="2648" xr:uid="{00000000-0005-0000-0000-0000AA180000}"/>
    <cellStyle name="Normal 2 25 4 2" xfId="2649" xr:uid="{00000000-0005-0000-0000-0000AB180000}"/>
    <cellStyle name="Normal 2 25 5" xfId="2650" xr:uid="{00000000-0005-0000-0000-0000AC180000}"/>
    <cellStyle name="Normal 2 25_ACCY" xfId="2651" xr:uid="{00000000-0005-0000-0000-0000AD180000}"/>
    <cellStyle name="Normal 2 26" xfId="2652" xr:uid="{00000000-0005-0000-0000-0000AE180000}"/>
    <cellStyle name="Normal 2 26 2" xfId="2653" xr:uid="{00000000-0005-0000-0000-0000AF180000}"/>
    <cellStyle name="Normal 2 26 2 2" xfId="2654" xr:uid="{00000000-0005-0000-0000-0000B0180000}"/>
    <cellStyle name="Normal 2 26 2 2 2" xfId="2655" xr:uid="{00000000-0005-0000-0000-0000B1180000}"/>
    <cellStyle name="Normal 2 26 2 3" xfId="2656" xr:uid="{00000000-0005-0000-0000-0000B2180000}"/>
    <cellStyle name="Normal 2 26 2_FALL 09 BOYS ACCY" xfId="2657" xr:uid="{00000000-0005-0000-0000-0000B3180000}"/>
    <cellStyle name="Normal 2 26 3" xfId="2658" xr:uid="{00000000-0005-0000-0000-0000B4180000}"/>
    <cellStyle name="Normal 2 26 3 2" xfId="2659" xr:uid="{00000000-0005-0000-0000-0000B5180000}"/>
    <cellStyle name="Normal 2 26 3 2 2" xfId="2660" xr:uid="{00000000-0005-0000-0000-0000B6180000}"/>
    <cellStyle name="Normal 2 26 3 3" xfId="2661" xr:uid="{00000000-0005-0000-0000-0000B7180000}"/>
    <cellStyle name="Normal 2 26 3_FALL 09 BOYS ACCY" xfId="2662" xr:uid="{00000000-0005-0000-0000-0000B8180000}"/>
    <cellStyle name="Normal 2 26 4" xfId="2663" xr:uid="{00000000-0005-0000-0000-0000B9180000}"/>
    <cellStyle name="Normal 2 26 4 2" xfId="2664" xr:uid="{00000000-0005-0000-0000-0000BA180000}"/>
    <cellStyle name="Normal 2 26 5" xfId="2665" xr:uid="{00000000-0005-0000-0000-0000BB180000}"/>
    <cellStyle name="Normal 2 26_ACCY" xfId="2666" xr:uid="{00000000-0005-0000-0000-0000BC180000}"/>
    <cellStyle name="Normal 2 27" xfId="2667" xr:uid="{00000000-0005-0000-0000-0000BD180000}"/>
    <cellStyle name="Normal 2 27 2" xfId="2668" xr:uid="{00000000-0005-0000-0000-0000BE180000}"/>
    <cellStyle name="Normal 2 27 2 2" xfId="2669" xr:uid="{00000000-0005-0000-0000-0000BF180000}"/>
    <cellStyle name="Normal 2 27 2 2 2" xfId="2670" xr:uid="{00000000-0005-0000-0000-0000C0180000}"/>
    <cellStyle name="Normal 2 27 2 3" xfId="2671" xr:uid="{00000000-0005-0000-0000-0000C1180000}"/>
    <cellStyle name="Normal 2 27 2_FALL 09 BOYS ACCY" xfId="2672" xr:uid="{00000000-0005-0000-0000-0000C2180000}"/>
    <cellStyle name="Normal 2 27 3" xfId="2673" xr:uid="{00000000-0005-0000-0000-0000C3180000}"/>
    <cellStyle name="Normal 2 27 3 2" xfId="2674" xr:uid="{00000000-0005-0000-0000-0000C4180000}"/>
    <cellStyle name="Normal 2 27 3 2 2" xfId="2675" xr:uid="{00000000-0005-0000-0000-0000C5180000}"/>
    <cellStyle name="Normal 2 27 3 3" xfId="2676" xr:uid="{00000000-0005-0000-0000-0000C6180000}"/>
    <cellStyle name="Normal 2 27 3_FALL 09 BOYS ACCY" xfId="2677" xr:uid="{00000000-0005-0000-0000-0000C7180000}"/>
    <cellStyle name="Normal 2 27 4" xfId="2678" xr:uid="{00000000-0005-0000-0000-0000C8180000}"/>
    <cellStyle name="Normal 2 27 4 2" xfId="2679" xr:uid="{00000000-0005-0000-0000-0000C9180000}"/>
    <cellStyle name="Normal 2 27 5" xfId="2680" xr:uid="{00000000-0005-0000-0000-0000CA180000}"/>
    <cellStyle name="Normal 2 27_ACCY" xfId="2681" xr:uid="{00000000-0005-0000-0000-0000CB180000}"/>
    <cellStyle name="Normal 2 28" xfId="2682" xr:uid="{00000000-0005-0000-0000-0000CC180000}"/>
    <cellStyle name="Normal 2 28 2" xfId="2683" xr:uid="{00000000-0005-0000-0000-0000CD180000}"/>
    <cellStyle name="Normal 2 28 2 2" xfId="2684" xr:uid="{00000000-0005-0000-0000-0000CE180000}"/>
    <cellStyle name="Normal 2 28 2 2 2" xfId="2685" xr:uid="{00000000-0005-0000-0000-0000CF180000}"/>
    <cellStyle name="Normal 2 28 2 3" xfId="2686" xr:uid="{00000000-0005-0000-0000-0000D0180000}"/>
    <cellStyle name="Normal 2 28 2_FALL 09 BOYS ACCY" xfId="2687" xr:uid="{00000000-0005-0000-0000-0000D1180000}"/>
    <cellStyle name="Normal 2 28 3" xfId="2688" xr:uid="{00000000-0005-0000-0000-0000D2180000}"/>
    <cellStyle name="Normal 2 28 3 2" xfId="2689" xr:uid="{00000000-0005-0000-0000-0000D3180000}"/>
    <cellStyle name="Normal 2 28 3 2 2" xfId="2690" xr:uid="{00000000-0005-0000-0000-0000D4180000}"/>
    <cellStyle name="Normal 2 28 3 3" xfId="2691" xr:uid="{00000000-0005-0000-0000-0000D5180000}"/>
    <cellStyle name="Normal 2 28 3_FALL 09 BOYS ACCY" xfId="2692" xr:uid="{00000000-0005-0000-0000-0000D6180000}"/>
    <cellStyle name="Normal 2 28 4" xfId="2693" xr:uid="{00000000-0005-0000-0000-0000D7180000}"/>
    <cellStyle name="Normal 2 28 4 2" xfId="2694" xr:uid="{00000000-0005-0000-0000-0000D8180000}"/>
    <cellStyle name="Normal 2 28 5" xfId="2695" xr:uid="{00000000-0005-0000-0000-0000D9180000}"/>
    <cellStyle name="Normal 2 28_ACCY" xfId="2696" xr:uid="{00000000-0005-0000-0000-0000DA180000}"/>
    <cellStyle name="Normal 2 29" xfId="2697" xr:uid="{00000000-0005-0000-0000-0000DB180000}"/>
    <cellStyle name="Normal 2 29 2" xfId="2698" xr:uid="{00000000-0005-0000-0000-0000DC180000}"/>
    <cellStyle name="Normal 2 29 2 2" xfId="2699" xr:uid="{00000000-0005-0000-0000-0000DD180000}"/>
    <cellStyle name="Normal 2 29 2 2 2" xfId="2700" xr:uid="{00000000-0005-0000-0000-0000DE180000}"/>
    <cellStyle name="Normal 2 29 2 3" xfId="2701" xr:uid="{00000000-0005-0000-0000-0000DF180000}"/>
    <cellStyle name="Normal 2 29 2_FALL 09 BOYS ACCY" xfId="2702" xr:uid="{00000000-0005-0000-0000-0000E0180000}"/>
    <cellStyle name="Normal 2 29 3" xfId="2703" xr:uid="{00000000-0005-0000-0000-0000E1180000}"/>
    <cellStyle name="Normal 2 29 3 2" xfId="2704" xr:uid="{00000000-0005-0000-0000-0000E2180000}"/>
    <cellStyle name="Normal 2 29 3 2 2" xfId="2705" xr:uid="{00000000-0005-0000-0000-0000E3180000}"/>
    <cellStyle name="Normal 2 29 3 3" xfId="2706" xr:uid="{00000000-0005-0000-0000-0000E4180000}"/>
    <cellStyle name="Normal 2 29 3_FALL 09 BOYS ACCY" xfId="2707" xr:uid="{00000000-0005-0000-0000-0000E5180000}"/>
    <cellStyle name="Normal 2 29 4" xfId="2708" xr:uid="{00000000-0005-0000-0000-0000E6180000}"/>
    <cellStyle name="Normal 2 29 4 2" xfId="2709" xr:uid="{00000000-0005-0000-0000-0000E7180000}"/>
    <cellStyle name="Normal 2 29 5" xfId="2710" xr:uid="{00000000-0005-0000-0000-0000E8180000}"/>
    <cellStyle name="Normal 2 29_ACCY" xfId="2711" xr:uid="{00000000-0005-0000-0000-0000E9180000}"/>
    <cellStyle name="Normal 2 3" xfId="387" xr:uid="{00000000-0005-0000-0000-0000EA180000}"/>
    <cellStyle name="Normal 2 3 10" xfId="7393" xr:uid="{00000000-0005-0000-0000-0000EB180000}"/>
    <cellStyle name="Normal 2 3 11" xfId="5701" xr:uid="{00000000-0005-0000-0000-0000EC180000}"/>
    <cellStyle name="Normal 2 3 12" xfId="5687" xr:uid="{00000000-0005-0000-0000-0000ED180000}"/>
    <cellStyle name="Normal 2 3 13" xfId="11929" xr:uid="{00000000-0005-0000-0000-0000EE180000}"/>
    <cellStyle name="Normal 2 3 2" xfId="388" xr:uid="{00000000-0005-0000-0000-0000EF180000}"/>
    <cellStyle name="Normal 2 3 2 10" xfId="5717" xr:uid="{00000000-0005-0000-0000-0000F0180000}"/>
    <cellStyle name="Normal 2 3 2 11" xfId="11930" xr:uid="{00000000-0005-0000-0000-0000F1180000}"/>
    <cellStyle name="Normal 2 3 2 2" xfId="389" xr:uid="{00000000-0005-0000-0000-0000F2180000}"/>
    <cellStyle name="Normal 2 3 2 2 10" xfId="12229" xr:uid="{00000000-0005-0000-0000-0000F3180000}"/>
    <cellStyle name="Normal 2 3 2 2 2" xfId="770" xr:uid="{00000000-0005-0000-0000-0000F4180000}"/>
    <cellStyle name="Normal 2 3 2 2 2 2" xfId="5425" xr:uid="{00000000-0005-0000-0000-0000F5180000}"/>
    <cellStyle name="Normal 2 3 2 2 2 2 2" xfId="6905" xr:uid="{00000000-0005-0000-0000-0000F6180000}"/>
    <cellStyle name="Normal 2 3 2 2 2 2 2 2" xfId="8467" xr:uid="{00000000-0005-0000-0000-0000F7180000}"/>
    <cellStyle name="Normal 2 3 2 2 2 2 2_Cassette" xfId="10637" xr:uid="{00000000-0005-0000-0000-0000F8180000}"/>
    <cellStyle name="Normal 2 3 2 2 2 2 3" xfId="7686" xr:uid="{00000000-0005-0000-0000-0000F9180000}"/>
    <cellStyle name="Normal 2 3 2 2 2 2 4" xfId="6113" xr:uid="{00000000-0005-0000-0000-0000FA180000}"/>
    <cellStyle name="Normal 2 3 2 2 2 2_Cassette" xfId="10636" xr:uid="{00000000-0005-0000-0000-0000FB180000}"/>
    <cellStyle name="Normal 2 3 2 2 2 3" xfId="2715" xr:uid="{00000000-0005-0000-0000-0000FC180000}"/>
    <cellStyle name="Normal 2 3 2 2 2 3 2" xfId="7092" xr:uid="{00000000-0005-0000-0000-0000FD180000}"/>
    <cellStyle name="Normal 2 3 2 2 2 3 2 2" xfId="8654" xr:uid="{00000000-0005-0000-0000-0000FE180000}"/>
    <cellStyle name="Normal 2 3 2 2 2 3 2_Cassette" xfId="10639" xr:uid="{00000000-0005-0000-0000-0000FF180000}"/>
    <cellStyle name="Normal 2 3 2 2 2 3 3" xfId="7873" xr:uid="{00000000-0005-0000-0000-000000190000}"/>
    <cellStyle name="Normal 2 3 2 2 2 3 4" xfId="6308" xr:uid="{00000000-0005-0000-0000-000001190000}"/>
    <cellStyle name="Normal 2 3 2 2 2 3_Cassette" xfId="10638" xr:uid="{00000000-0005-0000-0000-000002190000}"/>
    <cellStyle name="Normal 2 3 2 2 2 4" xfId="6503" xr:uid="{00000000-0005-0000-0000-000003190000}"/>
    <cellStyle name="Normal 2 3 2 2 2 4 2" xfId="7287" xr:uid="{00000000-0005-0000-0000-000004190000}"/>
    <cellStyle name="Normal 2 3 2 2 2 4 2 2" xfId="8849" xr:uid="{00000000-0005-0000-0000-000005190000}"/>
    <cellStyle name="Normal 2 3 2 2 2 4 2_Cassette" xfId="10641" xr:uid="{00000000-0005-0000-0000-000006190000}"/>
    <cellStyle name="Normal 2 3 2 2 2 4 3" xfId="8068" xr:uid="{00000000-0005-0000-0000-000007190000}"/>
    <cellStyle name="Normal 2 3 2 2 2 4_Cassette" xfId="10640" xr:uid="{00000000-0005-0000-0000-000008190000}"/>
    <cellStyle name="Normal 2 3 2 2 2 5" xfId="6759" xr:uid="{00000000-0005-0000-0000-000009190000}"/>
    <cellStyle name="Normal 2 3 2 2 2 5 2" xfId="8321" xr:uid="{00000000-0005-0000-0000-00000A190000}"/>
    <cellStyle name="Normal 2 3 2 2 2 5_Cassette" xfId="10642" xr:uid="{00000000-0005-0000-0000-00000B190000}"/>
    <cellStyle name="Normal 2 3 2 2 2 6" xfId="7540" xr:uid="{00000000-0005-0000-0000-00000C190000}"/>
    <cellStyle name="Normal 2 3 2 2 2 7" xfId="5855" xr:uid="{00000000-0005-0000-0000-00000D190000}"/>
    <cellStyle name="Normal 2 3 2 2 2_Cassette" xfId="10635" xr:uid="{00000000-0005-0000-0000-00000E190000}"/>
    <cellStyle name="Normal 2 3 2 2 3" xfId="5397" xr:uid="{00000000-0005-0000-0000-00000F190000}"/>
    <cellStyle name="Normal 2 3 2 2 3 2" xfId="6904" xr:uid="{00000000-0005-0000-0000-000010190000}"/>
    <cellStyle name="Normal 2 3 2 2 3 2 2" xfId="8466" xr:uid="{00000000-0005-0000-0000-000011190000}"/>
    <cellStyle name="Normal 2 3 2 2 3 2_Cassette" xfId="10644" xr:uid="{00000000-0005-0000-0000-000012190000}"/>
    <cellStyle name="Normal 2 3 2 2 3 3" xfId="7685" xr:uid="{00000000-0005-0000-0000-000013190000}"/>
    <cellStyle name="Normal 2 3 2 2 3 4" xfId="6112" xr:uid="{00000000-0005-0000-0000-000014190000}"/>
    <cellStyle name="Normal 2 3 2 2 3_Cassette" xfId="10643" xr:uid="{00000000-0005-0000-0000-000015190000}"/>
    <cellStyle name="Normal 2 3 2 2 4" xfId="2714" xr:uid="{00000000-0005-0000-0000-000016190000}"/>
    <cellStyle name="Normal 2 3 2 2 4 2" xfId="7093" xr:uid="{00000000-0005-0000-0000-000017190000}"/>
    <cellStyle name="Normal 2 3 2 2 4 2 2" xfId="8655" xr:uid="{00000000-0005-0000-0000-000018190000}"/>
    <cellStyle name="Normal 2 3 2 2 4 2_Cassette" xfId="10646" xr:uid="{00000000-0005-0000-0000-000019190000}"/>
    <cellStyle name="Normal 2 3 2 2 4 3" xfId="7874" xr:uid="{00000000-0005-0000-0000-00001A190000}"/>
    <cellStyle name="Normal 2 3 2 2 4 4" xfId="6309" xr:uid="{00000000-0005-0000-0000-00001B190000}"/>
    <cellStyle name="Normal 2 3 2 2 4_Cassette" xfId="10645" xr:uid="{00000000-0005-0000-0000-00001C190000}"/>
    <cellStyle name="Normal 2 3 2 2 5" xfId="6504" xr:uid="{00000000-0005-0000-0000-00001D190000}"/>
    <cellStyle name="Normal 2 3 2 2 5 2" xfId="7288" xr:uid="{00000000-0005-0000-0000-00001E190000}"/>
    <cellStyle name="Normal 2 3 2 2 5 2 2" xfId="8850" xr:uid="{00000000-0005-0000-0000-00001F190000}"/>
    <cellStyle name="Normal 2 3 2 2 5 2_Cassette" xfId="10648" xr:uid="{00000000-0005-0000-0000-000020190000}"/>
    <cellStyle name="Normal 2 3 2 2 5 3" xfId="8069" xr:uid="{00000000-0005-0000-0000-000021190000}"/>
    <cellStyle name="Normal 2 3 2 2 5_Cassette" xfId="10647" xr:uid="{00000000-0005-0000-0000-000022190000}"/>
    <cellStyle name="Normal 2 3 2 2 6" xfId="6660" xr:uid="{00000000-0005-0000-0000-000023190000}"/>
    <cellStyle name="Normal 2 3 2 2 6 2" xfId="8222" xr:uid="{00000000-0005-0000-0000-000024190000}"/>
    <cellStyle name="Normal 2 3 2 2 6_Cassette" xfId="10649" xr:uid="{00000000-0005-0000-0000-000025190000}"/>
    <cellStyle name="Normal 2 3 2 2 7" xfId="7441" xr:uid="{00000000-0005-0000-0000-000026190000}"/>
    <cellStyle name="Normal 2 3 2 2 8" xfId="5749" xr:uid="{00000000-0005-0000-0000-000027190000}"/>
    <cellStyle name="Normal 2 3 2 2 9" xfId="11931" xr:uid="{00000000-0005-0000-0000-000028190000}"/>
    <cellStyle name="Normal 2 3 2 2_Cassette" xfId="10634" xr:uid="{00000000-0005-0000-0000-000029190000}"/>
    <cellStyle name="Normal 2 3 2 3" xfId="769" xr:uid="{00000000-0005-0000-0000-00002A190000}"/>
    <cellStyle name="Normal 2 3 2 3 2" xfId="5424" xr:uid="{00000000-0005-0000-0000-00002B190000}"/>
    <cellStyle name="Normal 2 3 2 3 2 2" xfId="6115" xr:uid="{00000000-0005-0000-0000-00002C190000}"/>
    <cellStyle name="Normal 2 3 2 3 2 2 2" xfId="6907" xr:uid="{00000000-0005-0000-0000-00002D190000}"/>
    <cellStyle name="Normal 2 3 2 3 2 2 2 2" xfId="8469" xr:uid="{00000000-0005-0000-0000-00002E190000}"/>
    <cellStyle name="Normal 2 3 2 3 2 2 2_Cassette" xfId="10653" xr:uid="{00000000-0005-0000-0000-00002F190000}"/>
    <cellStyle name="Normal 2 3 2 3 2 2 3" xfId="7688" xr:uid="{00000000-0005-0000-0000-000030190000}"/>
    <cellStyle name="Normal 2 3 2 3 2 2_Cassette" xfId="10652" xr:uid="{00000000-0005-0000-0000-000031190000}"/>
    <cellStyle name="Normal 2 3 2 3 2 3" xfId="6306" xr:uid="{00000000-0005-0000-0000-000032190000}"/>
    <cellStyle name="Normal 2 3 2 3 2 3 2" xfId="7090" xr:uid="{00000000-0005-0000-0000-000033190000}"/>
    <cellStyle name="Normal 2 3 2 3 2 3 2 2" xfId="8652" xr:uid="{00000000-0005-0000-0000-000034190000}"/>
    <cellStyle name="Normal 2 3 2 3 2 3 2_Cassette" xfId="10655" xr:uid="{00000000-0005-0000-0000-000035190000}"/>
    <cellStyle name="Normal 2 3 2 3 2 3 3" xfId="7871" xr:uid="{00000000-0005-0000-0000-000036190000}"/>
    <cellStyle name="Normal 2 3 2 3 2 3_Cassette" xfId="10654" xr:uid="{00000000-0005-0000-0000-000037190000}"/>
    <cellStyle name="Normal 2 3 2 3 2 4" xfId="6501" xr:uid="{00000000-0005-0000-0000-000038190000}"/>
    <cellStyle name="Normal 2 3 2 3 2 4 2" xfId="7285" xr:uid="{00000000-0005-0000-0000-000039190000}"/>
    <cellStyle name="Normal 2 3 2 3 2 4 2 2" xfId="8847" xr:uid="{00000000-0005-0000-0000-00003A190000}"/>
    <cellStyle name="Normal 2 3 2 3 2 4 2_Cassette" xfId="10657" xr:uid="{00000000-0005-0000-0000-00003B190000}"/>
    <cellStyle name="Normal 2 3 2 3 2 4 3" xfId="8066" xr:uid="{00000000-0005-0000-0000-00003C190000}"/>
    <cellStyle name="Normal 2 3 2 3 2 4_Cassette" xfId="10656" xr:uid="{00000000-0005-0000-0000-00003D190000}"/>
    <cellStyle name="Normal 2 3 2 3 2 5" xfId="6791" xr:uid="{00000000-0005-0000-0000-00003E190000}"/>
    <cellStyle name="Normal 2 3 2 3 2 5 2" xfId="8353" xr:uid="{00000000-0005-0000-0000-00003F190000}"/>
    <cellStyle name="Normal 2 3 2 3 2 5_Cassette" xfId="10658" xr:uid="{00000000-0005-0000-0000-000040190000}"/>
    <cellStyle name="Normal 2 3 2 3 2 6" xfId="7572" xr:uid="{00000000-0005-0000-0000-000041190000}"/>
    <cellStyle name="Normal 2 3 2 3 2 7" xfId="5887" xr:uid="{00000000-0005-0000-0000-000042190000}"/>
    <cellStyle name="Normal 2 3 2 3 2_Cassette" xfId="10651" xr:uid="{00000000-0005-0000-0000-000043190000}"/>
    <cellStyle name="Normal 2 3 2 3 3" xfId="2716" xr:uid="{00000000-0005-0000-0000-000044190000}"/>
    <cellStyle name="Normal 2 3 2 3 3 2" xfId="6906" xr:uid="{00000000-0005-0000-0000-000045190000}"/>
    <cellStyle name="Normal 2 3 2 3 3 2 2" xfId="8468" xr:uid="{00000000-0005-0000-0000-000046190000}"/>
    <cellStyle name="Normal 2 3 2 3 3 2_Cassette" xfId="10660" xr:uid="{00000000-0005-0000-0000-000047190000}"/>
    <cellStyle name="Normal 2 3 2 3 3 3" xfId="7687" xr:uid="{00000000-0005-0000-0000-000048190000}"/>
    <cellStyle name="Normal 2 3 2 3 3 4" xfId="6114" xr:uid="{00000000-0005-0000-0000-000049190000}"/>
    <cellStyle name="Normal 2 3 2 3 3_Cassette" xfId="10659" xr:uid="{00000000-0005-0000-0000-00004A190000}"/>
    <cellStyle name="Normal 2 3 2 3 4" xfId="6307" xr:uid="{00000000-0005-0000-0000-00004B190000}"/>
    <cellStyle name="Normal 2 3 2 3 4 2" xfId="7091" xr:uid="{00000000-0005-0000-0000-00004C190000}"/>
    <cellStyle name="Normal 2 3 2 3 4 2 2" xfId="8653" xr:uid="{00000000-0005-0000-0000-00004D190000}"/>
    <cellStyle name="Normal 2 3 2 3 4 2_Cassette" xfId="10662" xr:uid="{00000000-0005-0000-0000-00004E190000}"/>
    <cellStyle name="Normal 2 3 2 3 4 3" xfId="7872" xr:uid="{00000000-0005-0000-0000-00004F190000}"/>
    <cellStyle name="Normal 2 3 2 3 4_Cassette" xfId="10661" xr:uid="{00000000-0005-0000-0000-000050190000}"/>
    <cellStyle name="Normal 2 3 2 3 5" xfId="6502" xr:uid="{00000000-0005-0000-0000-000051190000}"/>
    <cellStyle name="Normal 2 3 2 3 5 2" xfId="7286" xr:uid="{00000000-0005-0000-0000-000052190000}"/>
    <cellStyle name="Normal 2 3 2 3 5 2 2" xfId="8848" xr:uid="{00000000-0005-0000-0000-000053190000}"/>
    <cellStyle name="Normal 2 3 2 3 5 2_Cassette" xfId="10664" xr:uid="{00000000-0005-0000-0000-000054190000}"/>
    <cellStyle name="Normal 2 3 2 3 5 3" xfId="8067" xr:uid="{00000000-0005-0000-0000-000055190000}"/>
    <cellStyle name="Normal 2 3 2 3 5_Cassette" xfId="10663" xr:uid="{00000000-0005-0000-0000-000056190000}"/>
    <cellStyle name="Normal 2 3 2 3 6" xfId="6692" xr:uid="{00000000-0005-0000-0000-000057190000}"/>
    <cellStyle name="Normal 2 3 2 3 6 2" xfId="8254" xr:uid="{00000000-0005-0000-0000-000058190000}"/>
    <cellStyle name="Normal 2 3 2 3 6_Cassette" xfId="10665" xr:uid="{00000000-0005-0000-0000-000059190000}"/>
    <cellStyle name="Normal 2 3 2 3 7" xfId="7473" xr:uid="{00000000-0005-0000-0000-00005A190000}"/>
    <cellStyle name="Normal 2 3 2 3 8" xfId="5786" xr:uid="{00000000-0005-0000-0000-00005B190000}"/>
    <cellStyle name="Normal 2 3 2 3_Cassette" xfId="10650" xr:uid="{00000000-0005-0000-0000-00005C190000}"/>
    <cellStyle name="Normal 2 3 2 4" xfId="2717" xr:uid="{00000000-0005-0000-0000-00005D190000}"/>
    <cellStyle name="Normal 2 3 2 4 2" xfId="6116" xr:uid="{00000000-0005-0000-0000-00005E190000}"/>
    <cellStyle name="Normal 2 3 2 4 2 2" xfId="6908" xr:uid="{00000000-0005-0000-0000-00005F190000}"/>
    <cellStyle name="Normal 2 3 2 4 2 2 2" xfId="8470" xr:uid="{00000000-0005-0000-0000-000060190000}"/>
    <cellStyle name="Normal 2 3 2 4 2 2_Cassette" xfId="10668" xr:uid="{00000000-0005-0000-0000-000061190000}"/>
    <cellStyle name="Normal 2 3 2 4 2 3" xfId="7689" xr:uid="{00000000-0005-0000-0000-000062190000}"/>
    <cellStyle name="Normal 2 3 2 4 2_Cassette" xfId="10667" xr:uid="{00000000-0005-0000-0000-000063190000}"/>
    <cellStyle name="Normal 2 3 2 4 3" xfId="6305" xr:uid="{00000000-0005-0000-0000-000064190000}"/>
    <cellStyle name="Normal 2 3 2 4 3 2" xfId="7089" xr:uid="{00000000-0005-0000-0000-000065190000}"/>
    <cellStyle name="Normal 2 3 2 4 3 2 2" xfId="8651" xr:uid="{00000000-0005-0000-0000-000066190000}"/>
    <cellStyle name="Normal 2 3 2 4 3 2_Cassette" xfId="10670" xr:uid="{00000000-0005-0000-0000-000067190000}"/>
    <cellStyle name="Normal 2 3 2 4 3 3" xfId="7870" xr:uid="{00000000-0005-0000-0000-000068190000}"/>
    <cellStyle name="Normal 2 3 2 4 3_Cassette" xfId="10669" xr:uid="{00000000-0005-0000-0000-000069190000}"/>
    <cellStyle name="Normal 2 3 2 4 4" xfId="6500" xr:uid="{00000000-0005-0000-0000-00006A190000}"/>
    <cellStyle name="Normal 2 3 2 4 4 2" xfId="7284" xr:uid="{00000000-0005-0000-0000-00006B190000}"/>
    <cellStyle name="Normal 2 3 2 4 4 2 2" xfId="8846" xr:uid="{00000000-0005-0000-0000-00006C190000}"/>
    <cellStyle name="Normal 2 3 2 4 4 2_Cassette" xfId="10672" xr:uid="{00000000-0005-0000-0000-00006D190000}"/>
    <cellStyle name="Normal 2 3 2 4 4 3" xfId="8065" xr:uid="{00000000-0005-0000-0000-00006E190000}"/>
    <cellStyle name="Normal 2 3 2 4 4_Cassette" xfId="10671" xr:uid="{00000000-0005-0000-0000-00006F190000}"/>
    <cellStyle name="Normal 2 3 2 4 5" xfId="6727" xr:uid="{00000000-0005-0000-0000-000070190000}"/>
    <cellStyle name="Normal 2 3 2 4 5 2" xfId="8289" xr:uid="{00000000-0005-0000-0000-000071190000}"/>
    <cellStyle name="Normal 2 3 2 4 5_Cassette" xfId="10673" xr:uid="{00000000-0005-0000-0000-000072190000}"/>
    <cellStyle name="Normal 2 3 2 4 6" xfId="7508" xr:uid="{00000000-0005-0000-0000-000073190000}"/>
    <cellStyle name="Normal 2 3 2 4 7" xfId="5823" xr:uid="{00000000-0005-0000-0000-000074190000}"/>
    <cellStyle name="Normal 2 3 2 4_Cassette" xfId="10666" xr:uid="{00000000-0005-0000-0000-000075190000}"/>
    <cellStyle name="Normal 2 3 2 5" xfId="5396" xr:uid="{00000000-0005-0000-0000-000076190000}"/>
    <cellStyle name="Normal 2 3 2 5 2" xfId="6903" xr:uid="{00000000-0005-0000-0000-000077190000}"/>
    <cellStyle name="Normal 2 3 2 5 2 2" xfId="8465" xr:uid="{00000000-0005-0000-0000-000078190000}"/>
    <cellStyle name="Normal 2 3 2 5 2_Cassette" xfId="10675" xr:uid="{00000000-0005-0000-0000-000079190000}"/>
    <cellStyle name="Normal 2 3 2 5 3" xfId="7684" xr:uid="{00000000-0005-0000-0000-00007A190000}"/>
    <cellStyle name="Normal 2 3 2 5 4" xfId="6111" xr:uid="{00000000-0005-0000-0000-00007B190000}"/>
    <cellStyle name="Normal 2 3 2 5_Cassette" xfId="10674" xr:uid="{00000000-0005-0000-0000-00007C190000}"/>
    <cellStyle name="Normal 2 3 2 6" xfId="2713" xr:uid="{00000000-0005-0000-0000-00007D190000}"/>
    <cellStyle name="Normal 2 3 2 6 2" xfId="7094" xr:uid="{00000000-0005-0000-0000-00007E190000}"/>
    <cellStyle name="Normal 2 3 2 6 2 2" xfId="8656" xr:uid="{00000000-0005-0000-0000-00007F190000}"/>
    <cellStyle name="Normal 2 3 2 6 2_Cassette" xfId="10677" xr:uid="{00000000-0005-0000-0000-000080190000}"/>
    <cellStyle name="Normal 2 3 2 6 3" xfId="7875" xr:uid="{00000000-0005-0000-0000-000081190000}"/>
    <cellStyle name="Normal 2 3 2 6 4" xfId="6310" xr:uid="{00000000-0005-0000-0000-000082190000}"/>
    <cellStyle name="Normal 2 3 2 6_Cassette" xfId="10676" xr:uid="{00000000-0005-0000-0000-000083190000}"/>
    <cellStyle name="Normal 2 3 2 7" xfId="6505" xr:uid="{00000000-0005-0000-0000-000084190000}"/>
    <cellStyle name="Normal 2 3 2 7 2" xfId="7289" xr:uid="{00000000-0005-0000-0000-000085190000}"/>
    <cellStyle name="Normal 2 3 2 7 2 2" xfId="8851" xr:uid="{00000000-0005-0000-0000-000086190000}"/>
    <cellStyle name="Normal 2 3 2 7 2_Cassette" xfId="10679" xr:uid="{00000000-0005-0000-0000-000087190000}"/>
    <cellStyle name="Normal 2 3 2 7 3" xfId="8070" xr:uid="{00000000-0005-0000-0000-000088190000}"/>
    <cellStyle name="Normal 2 3 2 7_Cassette" xfId="10678" xr:uid="{00000000-0005-0000-0000-000089190000}"/>
    <cellStyle name="Normal 2 3 2 8" xfId="6628" xr:uid="{00000000-0005-0000-0000-00008A190000}"/>
    <cellStyle name="Normal 2 3 2 8 2" xfId="8190" xr:uid="{00000000-0005-0000-0000-00008B190000}"/>
    <cellStyle name="Normal 2 3 2 8_Cassette" xfId="10680" xr:uid="{00000000-0005-0000-0000-00008C190000}"/>
    <cellStyle name="Normal 2 3 2 9" xfId="7409" xr:uid="{00000000-0005-0000-0000-00008D190000}"/>
    <cellStyle name="Normal 2 3 2_Cassette" xfId="10633" xr:uid="{00000000-0005-0000-0000-00008E190000}"/>
    <cellStyle name="Normal 2 3 3" xfId="390" xr:uid="{00000000-0005-0000-0000-00008F190000}"/>
    <cellStyle name="Normal 2 3 3 10" xfId="12230" xr:uid="{00000000-0005-0000-0000-000090190000}"/>
    <cellStyle name="Normal 2 3 3 2" xfId="771" xr:uid="{00000000-0005-0000-0000-000091190000}"/>
    <cellStyle name="Normal 2 3 3 2 2" xfId="2720" xr:uid="{00000000-0005-0000-0000-000092190000}"/>
    <cellStyle name="Normal 2 3 3 2 2 2" xfId="6910" xr:uid="{00000000-0005-0000-0000-000093190000}"/>
    <cellStyle name="Normal 2 3 3 2 2 2 2" xfId="8472" xr:uid="{00000000-0005-0000-0000-000094190000}"/>
    <cellStyle name="Normal 2 3 3 2 2 2_Cassette" xfId="10684" xr:uid="{00000000-0005-0000-0000-000095190000}"/>
    <cellStyle name="Normal 2 3 3 2 2 3" xfId="7691" xr:uid="{00000000-0005-0000-0000-000096190000}"/>
    <cellStyle name="Normal 2 3 3 2 2 4" xfId="6118" xr:uid="{00000000-0005-0000-0000-000097190000}"/>
    <cellStyle name="Normal 2 3 3 2 2_Cassette" xfId="10683" xr:uid="{00000000-0005-0000-0000-000098190000}"/>
    <cellStyle name="Normal 2 3 3 2 3" xfId="5426" xr:uid="{00000000-0005-0000-0000-000099190000}"/>
    <cellStyle name="Normal 2 3 3 2 3 2" xfId="7087" xr:uid="{00000000-0005-0000-0000-00009A190000}"/>
    <cellStyle name="Normal 2 3 3 2 3 2 2" xfId="8649" xr:uid="{00000000-0005-0000-0000-00009B190000}"/>
    <cellStyle name="Normal 2 3 3 2 3 2_Cassette" xfId="10686" xr:uid="{00000000-0005-0000-0000-00009C190000}"/>
    <cellStyle name="Normal 2 3 3 2 3 3" xfId="7868" xr:uid="{00000000-0005-0000-0000-00009D190000}"/>
    <cellStyle name="Normal 2 3 3 2 3 4" xfId="6303" xr:uid="{00000000-0005-0000-0000-00009E190000}"/>
    <cellStyle name="Normal 2 3 3 2 3_Cassette" xfId="10685" xr:uid="{00000000-0005-0000-0000-00009F190000}"/>
    <cellStyle name="Normal 2 3 3 2 4" xfId="2719" xr:uid="{00000000-0005-0000-0000-0000A0190000}"/>
    <cellStyle name="Normal 2 3 3 2 4 2" xfId="7282" xr:uid="{00000000-0005-0000-0000-0000A1190000}"/>
    <cellStyle name="Normal 2 3 3 2 4 2 2" xfId="8844" xr:uid="{00000000-0005-0000-0000-0000A2190000}"/>
    <cellStyle name="Normal 2 3 3 2 4 2_Cassette" xfId="10688" xr:uid="{00000000-0005-0000-0000-0000A3190000}"/>
    <cellStyle name="Normal 2 3 3 2 4 3" xfId="8063" xr:uid="{00000000-0005-0000-0000-0000A4190000}"/>
    <cellStyle name="Normal 2 3 3 2 4 4" xfId="6498" xr:uid="{00000000-0005-0000-0000-0000A5190000}"/>
    <cellStyle name="Normal 2 3 3 2 4_Cassette" xfId="10687" xr:uid="{00000000-0005-0000-0000-0000A6190000}"/>
    <cellStyle name="Normal 2 3 3 2 5" xfId="6743" xr:uid="{00000000-0005-0000-0000-0000A7190000}"/>
    <cellStyle name="Normal 2 3 3 2 5 2" xfId="8305" xr:uid="{00000000-0005-0000-0000-0000A8190000}"/>
    <cellStyle name="Normal 2 3 3 2 5_Cassette" xfId="10689" xr:uid="{00000000-0005-0000-0000-0000A9190000}"/>
    <cellStyle name="Normal 2 3 3 2 6" xfId="7524" xr:uid="{00000000-0005-0000-0000-0000AA190000}"/>
    <cellStyle name="Normal 2 3 3 2 7" xfId="5839" xr:uid="{00000000-0005-0000-0000-0000AB190000}"/>
    <cellStyle name="Normal 2 3 3 2_Cassette" xfId="10682" xr:uid="{00000000-0005-0000-0000-0000AC190000}"/>
    <cellStyle name="Normal 2 3 3 3" xfId="2721" xr:uid="{00000000-0005-0000-0000-0000AD190000}"/>
    <cellStyle name="Normal 2 3 3 3 2" xfId="6909" xr:uid="{00000000-0005-0000-0000-0000AE190000}"/>
    <cellStyle name="Normal 2 3 3 3 2 2" xfId="8471" xr:uid="{00000000-0005-0000-0000-0000AF190000}"/>
    <cellStyle name="Normal 2 3 3 3 2_Cassette" xfId="10691" xr:uid="{00000000-0005-0000-0000-0000B0190000}"/>
    <cellStyle name="Normal 2 3 3 3 3" xfId="7690" xr:uid="{00000000-0005-0000-0000-0000B1190000}"/>
    <cellStyle name="Normal 2 3 3 3 4" xfId="6117" xr:uid="{00000000-0005-0000-0000-0000B2190000}"/>
    <cellStyle name="Normal 2 3 3 3_Cassette" xfId="10690" xr:uid="{00000000-0005-0000-0000-0000B3190000}"/>
    <cellStyle name="Normal 2 3 3 4" xfId="2722" xr:uid="{00000000-0005-0000-0000-0000B4190000}"/>
    <cellStyle name="Normal 2 3 3 4 2" xfId="7088" xr:uid="{00000000-0005-0000-0000-0000B5190000}"/>
    <cellStyle name="Normal 2 3 3 4 2 2" xfId="8650" xr:uid="{00000000-0005-0000-0000-0000B6190000}"/>
    <cellStyle name="Normal 2 3 3 4 2_Cassette" xfId="10693" xr:uid="{00000000-0005-0000-0000-0000B7190000}"/>
    <cellStyle name="Normal 2 3 3 4 3" xfId="7869" xr:uid="{00000000-0005-0000-0000-0000B8190000}"/>
    <cellStyle name="Normal 2 3 3 4 4" xfId="6304" xr:uid="{00000000-0005-0000-0000-0000B9190000}"/>
    <cellStyle name="Normal 2 3 3 4_Cassette" xfId="10692" xr:uid="{00000000-0005-0000-0000-0000BA190000}"/>
    <cellStyle name="Normal 2 3 3 5" xfId="5398" xr:uid="{00000000-0005-0000-0000-0000BB190000}"/>
    <cellStyle name="Normal 2 3 3 5 2" xfId="7283" xr:uid="{00000000-0005-0000-0000-0000BC190000}"/>
    <cellStyle name="Normal 2 3 3 5 2 2" xfId="8845" xr:uid="{00000000-0005-0000-0000-0000BD190000}"/>
    <cellStyle name="Normal 2 3 3 5 2_Cassette" xfId="10695" xr:uid="{00000000-0005-0000-0000-0000BE190000}"/>
    <cellStyle name="Normal 2 3 3 5 3" xfId="8064" xr:uid="{00000000-0005-0000-0000-0000BF190000}"/>
    <cellStyle name="Normal 2 3 3 5 4" xfId="6499" xr:uid="{00000000-0005-0000-0000-0000C0190000}"/>
    <cellStyle name="Normal 2 3 3 5_Cassette" xfId="10694" xr:uid="{00000000-0005-0000-0000-0000C1190000}"/>
    <cellStyle name="Normal 2 3 3 6" xfId="2718" xr:uid="{00000000-0005-0000-0000-0000C2190000}"/>
    <cellStyle name="Normal 2 3 3 6 2" xfId="8206" xr:uid="{00000000-0005-0000-0000-0000C3190000}"/>
    <cellStyle name="Normal 2 3 3 6 3" xfId="6644" xr:uid="{00000000-0005-0000-0000-0000C4190000}"/>
    <cellStyle name="Normal 2 3 3 6_Cassette" xfId="10696" xr:uid="{00000000-0005-0000-0000-0000C5190000}"/>
    <cellStyle name="Normal 2 3 3 7" xfId="7425" xr:uid="{00000000-0005-0000-0000-0000C6190000}"/>
    <cellStyle name="Normal 2 3 3 8" xfId="5733" xr:uid="{00000000-0005-0000-0000-0000C7190000}"/>
    <cellStyle name="Normal 2 3 3 9" xfId="11932" xr:uid="{00000000-0005-0000-0000-0000C8190000}"/>
    <cellStyle name="Normal 2 3 3_Cassette" xfId="10681" xr:uid="{00000000-0005-0000-0000-0000C9190000}"/>
    <cellStyle name="Normal 2 3 4" xfId="768" xr:uid="{00000000-0005-0000-0000-0000CA190000}"/>
    <cellStyle name="Normal 2 3 4 2" xfId="2724" xr:uid="{00000000-0005-0000-0000-0000CB190000}"/>
    <cellStyle name="Normal 2 3 4 2 2" xfId="6120" xr:uid="{00000000-0005-0000-0000-0000CC190000}"/>
    <cellStyle name="Normal 2 3 4 2 2 2" xfId="6912" xr:uid="{00000000-0005-0000-0000-0000CD190000}"/>
    <cellStyle name="Normal 2 3 4 2 2 2 2" xfId="8474" xr:uid="{00000000-0005-0000-0000-0000CE190000}"/>
    <cellStyle name="Normal 2 3 4 2 2 2_Cassette" xfId="10700" xr:uid="{00000000-0005-0000-0000-0000CF190000}"/>
    <cellStyle name="Normal 2 3 4 2 2 3" xfId="7693" xr:uid="{00000000-0005-0000-0000-0000D0190000}"/>
    <cellStyle name="Normal 2 3 4 2 2_Cassette" xfId="10699" xr:uid="{00000000-0005-0000-0000-0000D1190000}"/>
    <cellStyle name="Normal 2 3 4 2 3" xfId="6301" xr:uid="{00000000-0005-0000-0000-0000D2190000}"/>
    <cellStyle name="Normal 2 3 4 2 3 2" xfId="7085" xr:uid="{00000000-0005-0000-0000-0000D3190000}"/>
    <cellStyle name="Normal 2 3 4 2 3 2 2" xfId="8647" xr:uid="{00000000-0005-0000-0000-0000D4190000}"/>
    <cellStyle name="Normal 2 3 4 2 3 2_Cassette" xfId="10702" xr:uid="{00000000-0005-0000-0000-0000D5190000}"/>
    <cellStyle name="Normal 2 3 4 2 3 3" xfId="7866" xr:uid="{00000000-0005-0000-0000-0000D6190000}"/>
    <cellStyle name="Normal 2 3 4 2 3_Cassette" xfId="10701" xr:uid="{00000000-0005-0000-0000-0000D7190000}"/>
    <cellStyle name="Normal 2 3 4 2 4" xfId="6496" xr:uid="{00000000-0005-0000-0000-0000D8190000}"/>
    <cellStyle name="Normal 2 3 4 2 4 2" xfId="7280" xr:uid="{00000000-0005-0000-0000-0000D9190000}"/>
    <cellStyle name="Normal 2 3 4 2 4 2 2" xfId="8842" xr:uid="{00000000-0005-0000-0000-0000DA190000}"/>
    <cellStyle name="Normal 2 3 4 2 4 2_Cassette" xfId="10704" xr:uid="{00000000-0005-0000-0000-0000DB190000}"/>
    <cellStyle name="Normal 2 3 4 2 4 3" xfId="8061" xr:uid="{00000000-0005-0000-0000-0000DC190000}"/>
    <cellStyle name="Normal 2 3 4 2 4_Cassette" xfId="10703" xr:uid="{00000000-0005-0000-0000-0000DD190000}"/>
    <cellStyle name="Normal 2 3 4 2 5" xfId="6775" xr:uid="{00000000-0005-0000-0000-0000DE190000}"/>
    <cellStyle name="Normal 2 3 4 2 5 2" xfId="8337" xr:uid="{00000000-0005-0000-0000-0000DF190000}"/>
    <cellStyle name="Normal 2 3 4 2 5_Cassette" xfId="10705" xr:uid="{00000000-0005-0000-0000-0000E0190000}"/>
    <cellStyle name="Normal 2 3 4 2 6" xfId="7556" xr:uid="{00000000-0005-0000-0000-0000E1190000}"/>
    <cellStyle name="Normal 2 3 4 2 7" xfId="5871" xr:uid="{00000000-0005-0000-0000-0000E2190000}"/>
    <cellStyle name="Normal 2 3 4 2_Cassette" xfId="10698" xr:uid="{00000000-0005-0000-0000-0000E3190000}"/>
    <cellStyle name="Normal 2 3 4 3" xfId="5423" xr:uid="{00000000-0005-0000-0000-0000E4190000}"/>
    <cellStyle name="Normal 2 3 4 3 2" xfId="6911" xr:uid="{00000000-0005-0000-0000-0000E5190000}"/>
    <cellStyle name="Normal 2 3 4 3 2 2" xfId="8473" xr:uid="{00000000-0005-0000-0000-0000E6190000}"/>
    <cellStyle name="Normal 2 3 4 3 2_Cassette" xfId="10707" xr:uid="{00000000-0005-0000-0000-0000E7190000}"/>
    <cellStyle name="Normal 2 3 4 3 3" xfId="7692" xr:uid="{00000000-0005-0000-0000-0000E8190000}"/>
    <cellStyle name="Normal 2 3 4 3 4" xfId="6119" xr:uid="{00000000-0005-0000-0000-0000E9190000}"/>
    <cellStyle name="Normal 2 3 4 3_Cassette" xfId="10706" xr:uid="{00000000-0005-0000-0000-0000EA190000}"/>
    <cellStyle name="Normal 2 3 4 4" xfId="2723" xr:uid="{00000000-0005-0000-0000-0000EB190000}"/>
    <cellStyle name="Normal 2 3 4 4 2" xfId="7086" xr:uid="{00000000-0005-0000-0000-0000EC190000}"/>
    <cellStyle name="Normal 2 3 4 4 2 2" xfId="8648" xr:uid="{00000000-0005-0000-0000-0000ED190000}"/>
    <cellStyle name="Normal 2 3 4 4 2_Cassette" xfId="10709" xr:uid="{00000000-0005-0000-0000-0000EE190000}"/>
    <cellStyle name="Normal 2 3 4 4 3" xfId="7867" xr:uid="{00000000-0005-0000-0000-0000EF190000}"/>
    <cellStyle name="Normal 2 3 4 4 4" xfId="6302" xr:uid="{00000000-0005-0000-0000-0000F0190000}"/>
    <cellStyle name="Normal 2 3 4 4_Cassette" xfId="10708" xr:uid="{00000000-0005-0000-0000-0000F1190000}"/>
    <cellStyle name="Normal 2 3 4 5" xfId="6497" xr:uid="{00000000-0005-0000-0000-0000F2190000}"/>
    <cellStyle name="Normal 2 3 4 5 2" xfId="7281" xr:uid="{00000000-0005-0000-0000-0000F3190000}"/>
    <cellStyle name="Normal 2 3 4 5 2 2" xfId="8843" xr:uid="{00000000-0005-0000-0000-0000F4190000}"/>
    <cellStyle name="Normal 2 3 4 5 2_Cassette" xfId="10711" xr:uid="{00000000-0005-0000-0000-0000F5190000}"/>
    <cellStyle name="Normal 2 3 4 5 3" xfId="8062" xr:uid="{00000000-0005-0000-0000-0000F6190000}"/>
    <cellStyle name="Normal 2 3 4 5_Cassette" xfId="10710" xr:uid="{00000000-0005-0000-0000-0000F7190000}"/>
    <cellStyle name="Normal 2 3 4 6" xfId="6676" xr:uid="{00000000-0005-0000-0000-0000F8190000}"/>
    <cellStyle name="Normal 2 3 4 6 2" xfId="8238" xr:uid="{00000000-0005-0000-0000-0000F9190000}"/>
    <cellStyle name="Normal 2 3 4 6_Cassette" xfId="10712" xr:uid="{00000000-0005-0000-0000-0000FA190000}"/>
    <cellStyle name="Normal 2 3 4 7" xfId="7457" xr:uid="{00000000-0005-0000-0000-0000FB190000}"/>
    <cellStyle name="Normal 2 3 4 8" xfId="5770" xr:uid="{00000000-0005-0000-0000-0000FC190000}"/>
    <cellStyle name="Normal 2 3 4_Cassette" xfId="10697" xr:uid="{00000000-0005-0000-0000-0000FD190000}"/>
    <cellStyle name="Normal 2 3 5" xfId="2725" xr:uid="{00000000-0005-0000-0000-0000FE190000}"/>
    <cellStyle name="Normal 2 3 5 2" xfId="6121" xr:uid="{00000000-0005-0000-0000-0000FF190000}"/>
    <cellStyle name="Normal 2 3 5 2 2" xfId="6913" xr:uid="{00000000-0005-0000-0000-0000001A0000}"/>
    <cellStyle name="Normal 2 3 5 2 2 2" xfId="8475" xr:uid="{00000000-0005-0000-0000-0000011A0000}"/>
    <cellStyle name="Normal 2 3 5 2 2_Cassette" xfId="10715" xr:uid="{00000000-0005-0000-0000-0000021A0000}"/>
    <cellStyle name="Normal 2 3 5 2 3" xfId="7694" xr:uid="{00000000-0005-0000-0000-0000031A0000}"/>
    <cellStyle name="Normal 2 3 5 2_Cassette" xfId="10714" xr:uid="{00000000-0005-0000-0000-0000041A0000}"/>
    <cellStyle name="Normal 2 3 5 3" xfId="6300" xr:uid="{00000000-0005-0000-0000-0000051A0000}"/>
    <cellStyle name="Normal 2 3 5 3 2" xfId="7084" xr:uid="{00000000-0005-0000-0000-0000061A0000}"/>
    <cellStyle name="Normal 2 3 5 3 2 2" xfId="8646" xr:uid="{00000000-0005-0000-0000-0000071A0000}"/>
    <cellStyle name="Normal 2 3 5 3 2_Cassette" xfId="10717" xr:uid="{00000000-0005-0000-0000-0000081A0000}"/>
    <cellStyle name="Normal 2 3 5 3 3" xfId="7865" xr:uid="{00000000-0005-0000-0000-0000091A0000}"/>
    <cellStyle name="Normal 2 3 5 3_Cassette" xfId="10716" xr:uid="{00000000-0005-0000-0000-00000A1A0000}"/>
    <cellStyle name="Normal 2 3 5 4" xfId="6495" xr:uid="{00000000-0005-0000-0000-00000B1A0000}"/>
    <cellStyle name="Normal 2 3 5 4 2" xfId="7279" xr:uid="{00000000-0005-0000-0000-00000C1A0000}"/>
    <cellStyle name="Normal 2 3 5 4 2 2" xfId="8841" xr:uid="{00000000-0005-0000-0000-00000D1A0000}"/>
    <cellStyle name="Normal 2 3 5 4 2_Cassette" xfId="10719" xr:uid="{00000000-0005-0000-0000-00000E1A0000}"/>
    <cellStyle name="Normal 2 3 5 4 3" xfId="8060" xr:uid="{00000000-0005-0000-0000-00000F1A0000}"/>
    <cellStyle name="Normal 2 3 5 4_Cassette" xfId="10718" xr:uid="{00000000-0005-0000-0000-0000101A0000}"/>
    <cellStyle name="Normal 2 3 5 5" xfId="6711" xr:uid="{00000000-0005-0000-0000-0000111A0000}"/>
    <cellStyle name="Normal 2 3 5 5 2" xfId="8273" xr:uid="{00000000-0005-0000-0000-0000121A0000}"/>
    <cellStyle name="Normal 2 3 5 5_Cassette" xfId="10720" xr:uid="{00000000-0005-0000-0000-0000131A0000}"/>
    <cellStyle name="Normal 2 3 5 6" xfId="7492" xr:uid="{00000000-0005-0000-0000-0000141A0000}"/>
    <cellStyle name="Normal 2 3 5 7" xfId="5807" xr:uid="{00000000-0005-0000-0000-0000151A0000}"/>
    <cellStyle name="Normal 2 3 5_Cassette" xfId="10713" xr:uid="{00000000-0005-0000-0000-0000161A0000}"/>
    <cellStyle name="Normal 2 3 6" xfId="2726" xr:uid="{00000000-0005-0000-0000-0000171A0000}"/>
    <cellStyle name="Normal 2 3 6 2" xfId="6902" xr:uid="{00000000-0005-0000-0000-0000181A0000}"/>
    <cellStyle name="Normal 2 3 6 2 2" xfId="8464" xr:uid="{00000000-0005-0000-0000-0000191A0000}"/>
    <cellStyle name="Normal 2 3 6 2_Cassette" xfId="10722" xr:uid="{00000000-0005-0000-0000-00001A1A0000}"/>
    <cellStyle name="Normal 2 3 6 3" xfId="7683" xr:uid="{00000000-0005-0000-0000-00001B1A0000}"/>
    <cellStyle name="Normal 2 3 6 4" xfId="6110" xr:uid="{00000000-0005-0000-0000-00001C1A0000}"/>
    <cellStyle name="Normal 2 3 6_Cassette" xfId="10721" xr:uid="{00000000-0005-0000-0000-00001D1A0000}"/>
    <cellStyle name="Normal 2 3 7" xfId="5395" xr:uid="{00000000-0005-0000-0000-00001E1A0000}"/>
    <cellStyle name="Normal 2 3 7 2" xfId="7095" xr:uid="{00000000-0005-0000-0000-00001F1A0000}"/>
    <cellStyle name="Normal 2 3 7 2 2" xfId="8657" xr:uid="{00000000-0005-0000-0000-0000201A0000}"/>
    <cellStyle name="Normal 2 3 7 2_Cassette" xfId="10724" xr:uid="{00000000-0005-0000-0000-0000211A0000}"/>
    <cellStyle name="Normal 2 3 7 3" xfId="7876" xr:uid="{00000000-0005-0000-0000-0000221A0000}"/>
    <cellStyle name="Normal 2 3 7 4" xfId="6311" xr:uid="{00000000-0005-0000-0000-0000231A0000}"/>
    <cellStyle name="Normal 2 3 7_Cassette" xfId="10723" xr:uid="{00000000-0005-0000-0000-0000241A0000}"/>
    <cellStyle name="Normal 2 3 8" xfId="2712" xr:uid="{00000000-0005-0000-0000-0000251A0000}"/>
    <cellStyle name="Normal 2 3 8 2" xfId="7290" xr:uid="{00000000-0005-0000-0000-0000261A0000}"/>
    <cellStyle name="Normal 2 3 8 2 2" xfId="8852" xr:uid="{00000000-0005-0000-0000-0000271A0000}"/>
    <cellStyle name="Normal 2 3 8 2_Cassette" xfId="10726" xr:uid="{00000000-0005-0000-0000-0000281A0000}"/>
    <cellStyle name="Normal 2 3 8 3" xfId="8071" xr:uid="{00000000-0005-0000-0000-0000291A0000}"/>
    <cellStyle name="Normal 2 3 8 4" xfId="6506" xr:uid="{00000000-0005-0000-0000-00002A1A0000}"/>
    <cellStyle name="Normal 2 3 8_Cassette" xfId="10725" xr:uid="{00000000-0005-0000-0000-00002B1A0000}"/>
    <cellStyle name="Normal 2 3 9" xfId="6612" xr:uid="{00000000-0005-0000-0000-00002C1A0000}"/>
    <cellStyle name="Normal 2 3 9 2" xfId="8174" xr:uid="{00000000-0005-0000-0000-00002D1A0000}"/>
    <cellStyle name="Normal 2 3 9_Cassette" xfId="10727" xr:uid="{00000000-0005-0000-0000-00002E1A0000}"/>
    <cellStyle name="Normal 2 3_ACCY" xfId="2727" xr:uid="{00000000-0005-0000-0000-00002F1A0000}"/>
    <cellStyle name="Normal 2 30" xfId="2728" xr:uid="{00000000-0005-0000-0000-0000301A0000}"/>
    <cellStyle name="Normal 2 30 2" xfId="2729" xr:uid="{00000000-0005-0000-0000-0000311A0000}"/>
    <cellStyle name="Normal 2 30 2 2" xfId="2730" xr:uid="{00000000-0005-0000-0000-0000321A0000}"/>
    <cellStyle name="Normal 2 30 2 2 2" xfId="2731" xr:uid="{00000000-0005-0000-0000-0000331A0000}"/>
    <cellStyle name="Normal 2 30 2 3" xfId="2732" xr:uid="{00000000-0005-0000-0000-0000341A0000}"/>
    <cellStyle name="Normal 2 30 2_FALL 09 BOYS ACCY" xfId="2733" xr:uid="{00000000-0005-0000-0000-0000351A0000}"/>
    <cellStyle name="Normal 2 30 3" xfId="2734" xr:uid="{00000000-0005-0000-0000-0000361A0000}"/>
    <cellStyle name="Normal 2 30 3 2" xfId="2735" xr:uid="{00000000-0005-0000-0000-0000371A0000}"/>
    <cellStyle name="Normal 2 30 3 2 2" xfId="2736" xr:uid="{00000000-0005-0000-0000-0000381A0000}"/>
    <cellStyle name="Normal 2 30 3 3" xfId="2737" xr:uid="{00000000-0005-0000-0000-0000391A0000}"/>
    <cellStyle name="Normal 2 30 3_FALL 09 BOYS ACCY" xfId="2738" xr:uid="{00000000-0005-0000-0000-00003A1A0000}"/>
    <cellStyle name="Normal 2 30 4" xfId="2739" xr:uid="{00000000-0005-0000-0000-00003B1A0000}"/>
    <cellStyle name="Normal 2 30 4 2" xfId="2740" xr:uid="{00000000-0005-0000-0000-00003C1A0000}"/>
    <cellStyle name="Normal 2 30 5" xfId="2741" xr:uid="{00000000-0005-0000-0000-00003D1A0000}"/>
    <cellStyle name="Normal 2 30_ACCY" xfId="2742" xr:uid="{00000000-0005-0000-0000-00003E1A0000}"/>
    <cellStyle name="Normal 2 31" xfId="2743" xr:uid="{00000000-0005-0000-0000-00003F1A0000}"/>
    <cellStyle name="Normal 2 31 2" xfId="2744" xr:uid="{00000000-0005-0000-0000-0000401A0000}"/>
    <cellStyle name="Normal 2 31 2 2" xfId="2745" xr:uid="{00000000-0005-0000-0000-0000411A0000}"/>
    <cellStyle name="Normal 2 31 2 2 2" xfId="2746" xr:uid="{00000000-0005-0000-0000-0000421A0000}"/>
    <cellStyle name="Normal 2 31 2 3" xfId="2747" xr:uid="{00000000-0005-0000-0000-0000431A0000}"/>
    <cellStyle name="Normal 2 31 2_FALL 09 BOYS ACCY" xfId="2748" xr:uid="{00000000-0005-0000-0000-0000441A0000}"/>
    <cellStyle name="Normal 2 31 3" xfId="2749" xr:uid="{00000000-0005-0000-0000-0000451A0000}"/>
    <cellStyle name="Normal 2 31 3 2" xfId="2750" xr:uid="{00000000-0005-0000-0000-0000461A0000}"/>
    <cellStyle name="Normal 2 31 3 2 2" xfId="2751" xr:uid="{00000000-0005-0000-0000-0000471A0000}"/>
    <cellStyle name="Normal 2 31 3 3" xfId="2752" xr:uid="{00000000-0005-0000-0000-0000481A0000}"/>
    <cellStyle name="Normal 2 31 3_FALL 09 BOYS ACCY" xfId="2753" xr:uid="{00000000-0005-0000-0000-0000491A0000}"/>
    <cellStyle name="Normal 2 31 4" xfId="2754" xr:uid="{00000000-0005-0000-0000-00004A1A0000}"/>
    <cellStyle name="Normal 2 31 4 2" xfId="2755" xr:uid="{00000000-0005-0000-0000-00004B1A0000}"/>
    <cellStyle name="Normal 2 31 5" xfId="2756" xr:uid="{00000000-0005-0000-0000-00004C1A0000}"/>
    <cellStyle name="Normal 2 31_ACCY" xfId="2757" xr:uid="{00000000-0005-0000-0000-00004D1A0000}"/>
    <cellStyle name="Normal 2 32" xfId="2758" xr:uid="{00000000-0005-0000-0000-00004E1A0000}"/>
    <cellStyle name="Normal 2 32 2" xfId="2759" xr:uid="{00000000-0005-0000-0000-00004F1A0000}"/>
    <cellStyle name="Normal 2 32 2 2" xfId="2760" xr:uid="{00000000-0005-0000-0000-0000501A0000}"/>
    <cellStyle name="Normal 2 32 2 2 2" xfId="2761" xr:uid="{00000000-0005-0000-0000-0000511A0000}"/>
    <cellStyle name="Normal 2 32 2 3" xfId="2762" xr:uid="{00000000-0005-0000-0000-0000521A0000}"/>
    <cellStyle name="Normal 2 32 2_FALL 09 BOYS ACCY" xfId="2763" xr:uid="{00000000-0005-0000-0000-0000531A0000}"/>
    <cellStyle name="Normal 2 32 3" xfId="2764" xr:uid="{00000000-0005-0000-0000-0000541A0000}"/>
    <cellStyle name="Normal 2 32 3 2" xfId="2765" xr:uid="{00000000-0005-0000-0000-0000551A0000}"/>
    <cellStyle name="Normal 2 32 3 2 2" xfId="2766" xr:uid="{00000000-0005-0000-0000-0000561A0000}"/>
    <cellStyle name="Normal 2 32 3 3" xfId="2767" xr:uid="{00000000-0005-0000-0000-0000571A0000}"/>
    <cellStyle name="Normal 2 32 3_FALL 09 BOYS ACCY" xfId="2768" xr:uid="{00000000-0005-0000-0000-0000581A0000}"/>
    <cellStyle name="Normal 2 32 4" xfId="2769" xr:uid="{00000000-0005-0000-0000-0000591A0000}"/>
    <cellStyle name="Normal 2 32 4 2" xfId="2770" xr:uid="{00000000-0005-0000-0000-00005A1A0000}"/>
    <cellStyle name="Normal 2 32 5" xfId="2771" xr:uid="{00000000-0005-0000-0000-00005B1A0000}"/>
    <cellStyle name="Normal 2 32_ACCY" xfId="2772" xr:uid="{00000000-0005-0000-0000-00005C1A0000}"/>
    <cellStyle name="Normal 2 33" xfId="2773" xr:uid="{00000000-0005-0000-0000-00005D1A0000}"/>
    <cellStyle name="Normal 2 33 2" xfId="2774" xr:uid="{00000000-0005-0000-0000-00005E1A0000}"/>
    <cellStyle name="Normal 2 33 2 2" xfId="2775" xr:uid="{00000000-0005-0000-0000-00005F1A0000}"/>
    <cellStyle name="Normal 2 33 2 2 2" xfId="2776" xr:uid="{00000000-0005-0000-0000-0000601A0000}"/>
    <cellStyle name="Normal 2 33 2 3" xfId="2777" xr:uid="{00000000-0005-0000-0000-0000611A0000}"/>
    <cellStyle name="Normal 2 33 2_FALL 09 BOYS ACCY" xfId="2778" xr:uid="{00000000-0005-0000-0000-0000621A0000}"/>
    <cellStyle name="Normal 2 33 3" xfId="2779" xr:uid="{00000000-0005-0000-0000-0000631A0000}"/>
    <cellStyle name="Normal 2 33 3 2" xfId="2780" xr:uid="{00000000-0005-0000-0000-0000641A0000}"/>
    <cellStyle name="Normal 2 33 3 2 2" xfId="2781" xr:uid="{00000000-0005-0000-0000-0000651A0000}"/>
    <cellStyle name="Normal 2 33 3 3" xfId="2782" xr:uid="{00000000-0005-0000-0000-0000661A0000}"/>
    <cellStyle name="Normal 2 33 3_FALL 09 BOYS ACCY" xfId="2783" xr:uid="{00000000-0005-0000-0000-0000671A0000}"/>
    <cellStyle name="Normal 2 33 4" xfId="2784" xr:uid="{00000000-0005-0000-0000-0000681A0000}"/>
    <cellStyle name="Normal 2 33 4 2" xfId="2785" xr:uid="{00000000-0005-0000-0000-0000691A0000}"/>
    <cellStyle name="Normal 2 33 5" xfId="2786" xr:uid="{00000000-0005-0000-0000-00006A1A0000}"/>
    <cellStyle name="Normal 2 33_ACCY" xfId="2787" xr:uid="{00000000-0005-0000-0000-00006B1A0000}"/>
    <cellStyle name="Normal 2 34" xfId="2788" xr:uid="{00000000-0005-0000-0000-00006C1A0000}"/>
    <cellStyle name="Normal 2 34 2" xfId="2789" xr:uid="{00000000-0005-0000-0000-00006D1A0000}"/>
    <cellStyle name="Normal 2 34 2 2" xfId="2790" xr:uid="{00000000-0005-0000-0000-00006E1A0000}"/>
    <cellStyle name="Normal 2 34 2 2 2" xfId="2791" xr:uid="{00000000-0005-0000-0000-00006F1A0000}"/>
    <cellStyle name="Normal 2 34 2 3" xfId="2792" xr:uid="{00000000-0005-0000-0000-0000701A0000}"/>
    <cellStyle name="Normal 2 34 2_FALL 09 BOYS ACCY" xfId="2793" xr:uid="{00000000-0005-0000-0000-0000711A0000}"/>
    <cellStyle name="Normal 2 34 3" xfId="2794" xr:uid="{00000000-0005-0000-0000-0000721A0000}"/>
    <cellStyle name="Normal 2 34 3 2" xfId="2795" xr:uid="{00000000-0005-0000-0000-0000731A0000}"/>
    <cellStyle name="Normal 2 34 3 2 2" xfId="2796" xr:uid="{00000000-0005-0000-0000-0000741A0000}"/>
    <cellStyle name="Normal 2 34 3 3" xfId="2797" xr:uid="{00000000-0005-0000-0000-0000751A0000}"/>
    <cellStyle name="Normal 2 34 3_FALL 09 BOYS ACCY" xfId="2798" xr:uid="{00000000-0005-0000-0000-0000761A0000}"/>
    <cellStyle name="Normal 2 34 4" xfId="2799" xr:uid="{00000000-0005-0000-0000-0000771A0000}"/>
    <cellStyle name="Normal 2 34 4 2" xfId="2800" xr:uid="{00000000-0005-0000-0000-0000781A0000}"/>
    <cellStyle name="Normal 2 34 5" xfId="2801" xr:uid="{00000000-0005-0000-0000-0000791A0000}"/>
    <cellStyle name="Normal 2 34_ACCY" xfId="2802" xr:uid="{00000000-0005-0000-0000-00007A1A0000}"/>
    <cellStyle name="Normal 2 35" xfId="2803" xr:uid="{00000000-0005-0000-0000-00007B1A0000}"/>
    <cellStyle name="Normal 2 35 2" xfId="2804" xr:uid="{00000000-0005-0000-0000-00007C1A0000}"/>
    <cellStyle name="Normal 2 35 2 2" xfId="2805" xr:uid="{00000000-0005-0000-0000-00007D1A0000}"/>
    <cellStyle name="Normal 2 35 2 2 2" xfId="2806" xr:uid="{00000000-0005-0000-0000-00007E1A0000}"/>
    <cellStyle name="Normal 2 35 2 3" xfId="2807" xr:uid="{00000000-0005-0000-0000-00007F1A0000}"/>
    <cellStyle name="Normal 2 35 2_FALL 09 BOYS ACCY" xfId="2808" xr:uid="{00000000-0005-0000-0000-0000801A0000}"/>
    <cellStyle name="Normal 2 35 3" xfId="2809" xr:uid="{00000000-0005-0000-0000-0000811A0000}"/>
    <cellStyle name="Normal 2 35 3 2" xfId="2810" xr:uid="{00000000-0005-0000-0000-0000821A0000}"/>
    <cellStyle name="Normal 2 35 3 2 2" xfId="2811" xr:uid="{00000000-0005-0000-0000-0000831A0000}"/>
    <cellStyle name="Normal 2 35 3 3" xfId="2812" xr:uid="{00000000-0005-0000-0000-0000841A0000}"/>
    <cellStyle name="Normal 2 35 3_FALL 09 BOYS ACCY" xfId="2813" xr:uid="{00000000-0005-0000-0000-0000851A0000}"/>
    <cellStyle name="Normal 2 35 4" xfId="2814" xr:uid="{00000000-0005-0000-0000-0000861A0000}"/>
    <cellStyle name="Normal 2 35 4 2" xfId="2815" xr:uid="{00000000-0005-0000-0000-0000871A0000}"/>
    <cellStyle name="Normal 2 35 5" xfId="2816" xr:uid="{00000000-0005-0000-0000-0000881A0000}"/>
    <cellStyle name="Normal 2 35_ACCY" xfId="2817" xr:uid="{00000000-0005-0000-0000-0000891A0000}"/>
    <cellStyle name="Normal 2 36" xfId="2818" xr:uid="{00000000-0005-0000-0000-00008A1A0000}"/>
    <cellStyle name="Normal 2 36 2" xfId="2819" xr:uid="{00000000-0005-0000-0000-00008B1A0000}"/>
    <cellStyle name="Normal 2 36 2 2" xfId="2820" xr:uid="{00000000-0005-0000-0000-00008C1A0000}"/>
    <cellStyle name="Normal 2 36 2 2 2" xfId="2821" xr:uid="{00000000-0005-0000-0000-00008D1A0000}"/>
    <cellStyle name="Normal 2 36 2 3" xfId="2822" xr:uid="{00000000-0005-0000-0000-00008E1A0000}"/>
    <cellStyle name="Normal 2 36 2_FALL 09 BOYS ACCY" xfId="2823" xr:uid="{00000000-0005-0000-0000-00008F1A0000}"/>
    <cellStyle name="Normal 2 36 3" xfId="2824" xr:uid="{00000000-0005-0000-0000-0000901A0000}"/>
    <cellStyle name="Normal 2 36 3 2" xfId="2825" xr:uid="{00000000-0005-0000-0000-0000911A0000}"/>
    <cellStyle name="Normal 2 36 3 2 2" xfId="2826" xr:uid="{00000000-0005-0000-0000-0000921A0000}"/>
    <cellStyle name="Normal 2 36 3 3" xfId="2827" xr:uid="{00000000-0005-0000-0000-0000931A0000}"/>
    <cellStyle name="Normal 2 36 3_FALL 09 BOYS ACCY" xfId="2828" xr:uid="{00000000-0005-0000-0000-0000941A0000}"/>
    <cellStyle name="Normal 2 36 4" xfId="2829" xr:uid="{00000000-0005-0000-0000-0000951A0000}"/>
    <cellStyle name="Normal 2 36 4 2" xfId="2830" xr:uid="{00000000-0005-0000-0000-0000961A0000}"/>
    <cellStyle name="Normal 2 36 5" xfId="2831" xr:uid="{00000000-0005-0000-0000-0000971A0000}"/>
    <cellStyle name="Normal 2 36_ACCY" xfId="2832" xr:uid="{00000000-0005-0000-0000-0000981A0000}"/>
    <cellStyle name="Normal 2 37" xfId="2833" xr:uid="{00000000-0005-0000-0000-0000991A0000}"/>
    <cellStyle name="Normal 2 37 2" xfId="2834" xr:uid="{00000000-0005-0000-0000-00009A1A0000}"/>
    <cellStyle name="Normal 2 37 2 2" xfId="2835" xr:uid="{00000000-0005-0000-0000-00009B1A0000}"/>
    <cellStyle name="Normal 2 37 2 2 2" xfId="2836" xr:uid="{00000000-0005-0000-0000-00009C1A0000}"/>
    <cellStyle name="Normal 2 37 2 3" xfId="2837" xr:uid="{00000000-0005-0000-0000-00009D1A0000}"/>
    <cellStyle name="Normal 2 37 2_FALL 09 BOYS ACCY" xfId="2838" xr:uid="{00000000-0005-0000-0000-00009E1A0000}"/>
    <cellStyle name="Normal 2 37 3" xfId="2839" xr:uid="{00000000-0005-0000-0000-00009F1A0000}"/>
    <cellStyle name="Normal 2 37 3 2" xfId="2840" xr:uid="{00000000-0005-0000-0000-0000A01A0000}"/>
    <cellStyle name="Normal 2 37 3 2 2" xfId="2841" xr:uid="{00000000-0005-0000-0000-0000A11A0000}"/>
    <cellStyle name="Normal 2 37 3 3" xfId="2842" xr:uid="{00000000-0005-0000-0000-0000A21A0000}"/>
    <cellStyle name="Normal 2 37 3_FALL 09 BOYS ACCY" xfId="2843" xr:uid="{00000000-0005-0000-0000-0000A31A0000}"/>
    <cellStyle name="Normal 2 37 4" xfId="2844" xr:uid="{00000000-0005-0000-0000-0000A41A0000}"/>
    <cellStyle name="Normal 2 37 4 2" xfId="2845" xr:uid="{00000000-0005-0000-0000-0000A51A0000}"/>
    <cellStyle name="Normal 2 37 5" xfId="2846" xr:uid="{00000000-0005-0000-0000-0000A61A0000}"/>
    <cellStyle name="Normal 2 37_ACCY" xfId="2847" xr:uid="{00000000-0005-0000-0000-0000A71A0000}"/>
    <cellStyle name="Normal 2 38" xfId="2848" xr:uid="{00000000-0005-0000-0000-0000A81A0000}"/>
    <cellStyle name="Normal 2 38 2" xfId="2849" xr:uid="{00000000-0005-0000-0000-0000A91A0000}"/>
    <cellStyle name="Normal 2 38 2 2" xfId="2850" xr:uid="{00000000-0005-0000-0000-0000AA1A0000}"/>
    <cellStyle name="Normal 2 38 2 2 2" xfId="2851" xr:uid="{00000000-0005-0000-0000-0000AB1A0000}"/>
    <cellStyle name="Normal 2 38 2 3" xfId="2852" xr:uid="{00000000-0005-0000-0000-0000AC1A0000}"/>
    <cellStyle name="Normal 2 38 2_FALL 09 BOYS ACCY" xfId="2853" xr:uid="{00000000-0005-0000-0000-0000AD1A0000}"/>
    <cellStyle name="Normal 2 38 3" xfId="2854" xr:uid="{00000000-0005-0000-0000-0000AE1A0000}"/>
    <cellStyle name="Normal 2 38 3 2" xfId="2855" xr:uid="{00000000-0005-0000-0000-0000AF1A0000}"/>
    <cellStyle name="Normal 2 38 3 2 2" xfId="2856" xr:uid="{00000000-0005-0000-0000-0000B01A0000}"/>
    <cellStyle name="Normal 2 38 3 3" xfId="2857" xr:uid="{00000000-0005-0000-0000-0000B11A0000}"/>
    <cellStyle name="Normal 2 38 3_FALL 09 BOYS ACCY" xfId="2858" xr:uid="{00000000-0005-0000-0000-0000B21A0000}"/>
    <cellStyle name="Normal 2 38 4" xfId="2859" xr:uid="{00000000-0005-0000-0000-0000B31A0000}"/>
    <cellStyle name="Normal 2 38 4 2" xfId="2860" xr:uid="{00000000-0005-0000-0000-0000B41A0000}"/>
    <cellStyle name="Normal 2 38 5" xfId="2861" xr:uid="{00000000-0005-0000-0000-0000B51A0000}"/>
    <cellStyle name="Normal 2 38_ACCY" xfId="2862" xr:uid="{00000000-0005-0000-0000-0000B61A0000}"/>
    <cellStyle name="Normal 2 39" xfId="2863" xr:uid="{00000000-0005-0000-0000-0000B71A0000}"/>
    <cellStyle name="Normal 2 39 2" xfId="2864" xr:uid="{00000000-0005-0000-0000-0000B81A0000}"/>
    <cellStyle name="Normal 2 39 2 2" xfId="2865" xr:uid="{00000000-0005-0000-0000-0000B91A0000}"/>
    <cellStyle name="Normal 2 39 2 2 2" xfId="2866" xr:uid="{00000000-0005-0000-0000-0000BA1A0000}"/>
    <cellStyle name="Normal 2 39 2 3" xfId="2867" xr:uid="{00000000-0005-0000-0000-0000BB1A0000}"/>
    <cellStyle name="Normal 2 39 2_FALL 09 BOYS ACCY" xfId="2868" xr:uid="{00000000-0005-0000-0000-0000BC1A0000}"/>
    <cellStyle name="Normal 2 39 3" xfId="2869" xr:uid="{00000000-0005-0000-0000-0000BD1A0000}"/>
    <cellStyle name="Normal 2 39 3 2" xfId="2870" xr:uid="{00000000-0005-0000-0000-0000BE1A0000}"/>
    <cellStyle name="Normal 2 39 3 2 2" xfId="2871" xr:uid="{00000000-0005-0000-0000-0000BF1A0000}"/>
    <cellStyle name="Normal 2 39 3 3" xfId="2872" xr:uid="{00000000-0005-0000-0000-0000C01A0000}"/>
    <cellStyle name="Normal 2 39 3_FALL 09 BOYS ACCY" xfId="2873" xr:uid="{00000000-0005-0000-0000-0000C11A0000}"/>
    <cellStyle name="Normal 2 39 4" xfId="2874" xr:uid="{00000000-0005-0000-0000-0000C21A0000}"/>
    <cellStyle name="Normal 2 39 4 2" xfId="2875" xr:uid="{00000000-0005-0000-0000-0000C31A0000}"/>
    <cellStyle name="Normal 2 39 5" xfId="2876" xr:uid="{00000000-0005-0000-0000-0000C41A0000}"/>
    <cellStyle name="Normal 2 39_ACCY" xfId="2877" xr:uid="{00000000-0005-0000-0000-0000C51A0000}"/>
    <cellStyle name="Normal 2 4" xfId="391" xr:uid="{00000000-0005-0000-0000-0000C61A0000}"/>
    <cellStyle name="Normal 2 4 10" xfId="5302" xr:uid="{00000000-0005-0000-0000-0000C71A0000}"/>
    <cellStyle name="Normal 2 4 10 2" xfId="7397" xr:uid="{00000000-0005-0000-0000-0000C81A0000}"/>
    <cellStyle name="Normal 2 4 11" xfId="5705" xr:uid="{00000000-0005-0000-0000-0000C91A0000}"/>
    <cellStyle name="Normal 2 4 12" xfId="11933" xr:uid="{00000000-0005-0000-0000-0000CA1A0000}"/>
    <cellStyle name="Normal 2 4 2" xfId="392" xr:uid="{00000000-0005-0000-0000-0000CB1A0000}"/>
    <cellStyle name="Normal 2 4 2 10" xfId="5721" xr:uid="{00000000-0005-0000-0000-0000CC1A0000}"/>
    <cellStyle name="Normal 2 4 2 11" xfId="11934" xr:uid="{00000000-0005-0000-0000-0000CD1A0000}"/>
    <cellStyle name="Normal 2 4 2 2" xfId="393" xr:uid="{00000000-0005-0000-0000-0000CE1A0000}"/>
    <cellStyle name="Normal 2 4 2 2 10" xfId="12231" xr:uid="{00000000-0005-0000-0000-0000CF1A0000}"/>
    <cellStyle name="Normal 2 4 2 2 2" xfId="774" xr:uid="{00000000-0005-0000-0000-0000D01A0000}"/>
    <cellStyle name="Normal 2 4 2 2 2 2" xfId="5429" xr:uid="{00000000-0005-0000-0000-0000D11A0000}"/>
    <cellStyle name="Normal 2 4 2 2 2 2 2" xfId="6917" xr:uid="{00000000-0005-0000-0000-0000D21A0000}"/>
    <cellStyle name="Normal 2 4 2 2 2 2 2 2" xfId="8479" xr:uid="{00000000-0005-0000-0000-0000D31A0000}"/>
    <cellStyle name="Normal 2 4 2 2 2 2 2_Cassette" xfId="10732" xr:uid="{00000000-0005-0000-0000-0000D41A0000}"/>
    <cellStyle name="Normal 2 4 2 2 2 2 3" xfId="7698" xr:uid="{00000000-0005-0000-0000-0000D51A0000}"/>
    <cellStyle name="Normal 2 4 2 2 2 2 4" xfId="6125" xr:uid="{00000000-0005-0000-0000-0000D61A0000}"/>
    <cellStyle name="Normal 2 4 2 2 2 2_Cassette" xfId="10731" xr:uid="{00000000-0005-0000-0000-0000D71A0000}"/>
    <cellStyle name="Normal 2 4 2 2 2 3" xfId="2881" xr:uid="{00000000-0005-0000-0000-0000D81A0000}"/>
    <cellStyle name="Normal 2 4 2 2 2 3 2" xfId="7080" xr:uid="{00000000-0005-0000-0000-0000D91A0000}"/>
    <cellStyle name="Normal 2 4 2 2 2 3 2 2" xfId="8642" xr:uid="{00000000-0005-0000-0000-0000DA1A0000}"/>
    <cellStyle name="Normal 2 4 2 2 2 3 2_Cassette" xfId="10734" xr:uid="{00000000-0005-0000-0000-0000DB1A0000}"/>
    <cellStyle name="Normal 2 4 2 2 2 3 3" xfId="7861" xr:uid="{00000000-0005-0000-0000-0000DC1A0000}"/>
    <cellStyle name="Normal 2 4 2 2 2 3 4" xfId="6296" xr:uid="{00000000-0005-0000-0000-0000DD1A0000}"/>
    <cellStyle name="Normal 2 4 2 2 2 3_Cassette" xfId="10733" xr:uid="{00000000-0005-0000-0000-0000DE1A0000}"/>
    <cellStyle name="Normal 2 4 2 2 2 4" xfId="6491" xr:uid="{00000000-0005-0000-0000-0000DF1A0000}"/>
    <cellStyle name="Normal 2 4 2 2 2 4 2" xfId="7275" xr:uid="{00000000-0005-0000-0000-0000E01A0000}"/>
    <cellStyle name="Normal 2 4 2 2 2 4 2 2" xfId="8837" xr:uid="{00000000-0005-0000-0000-0000E11A0000}"/>
    <cellStyle name="Normal 2 4 2 2 2 4 2_Cassette" xfId="10736" xr:uid="{00000000-0005-0000-0000-0000E21A0000}"/>
    <cellStyle name="Normal 2 4 2 2 2 4 3" xfId="8056" xr:uid="{00000000-0005-0000-0000-0000E31A0000}"/>
    <cellStyle name="Normal 2 4 2 2 2 4_Cassette" xfId="10735" xr:uid="{00000000-0005-0000-0000-0000E41A0000}"/>
    <cellStyle name="Normal 2 4 2 2 2 5" xfId="6763" xr:uid="{00000000-0005-0000-0000-0000E51A0000}"/>
    <cellStyle name="Normal 2 4 2 2 2 5 2" xfId="8325" xr:uid="{00000000-0005-0000-0000-0000E61A0000}"/>
    <cellStyle name="Normal 2 4 2 2 2 5_Cassette" xfId="10737" xr:uid="{00000000-0005-0000-0000-0000E71A0000}"/>
    <cellStyle name="Normal 2 4 2 2 2 6" xfId="7544" xr:uid="{00000000-0005-0000-0000-0000E81A0000}"/>
    <cellStyle name="Normal 2 4 2 2 2 7" xfId="5859" xr:uid="{00000000-0005-0000-0000-0000E91A0000}"/>
    <cellStyle name="Normal 2 4 2 2 2_Cassette" xfId="10730" xr:uid="{00000000-0005-0000-0000-0000EA1A0000}"/>
    <cellStyle name="Normal 2 4 2 2 3" xfId="5401" xr:uid="{00000000-0005-0000-0000-0000EB1A0000}"/>
    <cellStyle name="Normal 2 4 2 2 3 2" xfId="6916" xr:uid="{00000000-0005-0000-0000-0000EC1A0000}"/>
    <cellStyle name="Normal 2 4 2 2 3 2 2" xfId="8478" xr:uid="{00000000-0005-0000-0000-0000ED1A0000}"/>
    <cellStyle name="Normal 2 4 2 2 3 2_Cassette" xfId="10739" xr:uid="{00000000-0005-0000-0000-0000EE1A0000}"/>
    <cellStyle name="Normal 2 4 2 2 3 3" xfId="7697" xr:uid="{00000000-0005-0000-0000-0000EF1A0000}"/>
    <cellStyle name="Normal 2 4 2 2 3 4" xfId="6124" xr:uid="{00000000-0005-0000-0000-0000F01A0000}"/>
    <cellStyle name="Normal 2 4 2 2 3_Cassette" xfId="10738" xr:uid="{00000000-0005-0000-0000-0000F11A0000}"/>
    <cellStyle name="Normal 2 4 2 2 4" xfId="2880" xr:uid="{00000000-0005-0000-0000-0000F21A0000}"/>
    <cellStyle name="Normal 2 4 2 2 4 2" xfId="7081" xr:uid="{00000000-0005-0000-0000-0000F31A0000}"/>
    <cellStyle name="Normal 2 4 2 2 4 2 2" xfId="8643" xr:uid="{00000000-0005-0000-0000-0000F41A0000}"/>
    <cellStyle name="Normal 2 4 2 2 4 2_Cassette" xfId="10741" xr:uid="{00000000-0005-0000-0000-0000F51A0000}"/>
    <cellStyle name="Normal 2 4 2 2 4 3" xfId="7862" xr:uid="{00000000-0005-0000-0000-0000F61A0000}"/>
    <cellStyle name="Normal 2 4 2 2 4 4" xfId="6297" xr:uid="{00000000-0005-0000-0000-0000F71A0000}"/>
    <cellStyle name="Normal 2 4 2 2 4_Cassette" xfId="10740" xr:uid="{00000000-0005-0000-0000-0000F81A0000}"/>
    <cellStyle name="Normal 2 4 2 2 5" xfId="6492" xr:uid="{00000000-0005-0000-0000-0000F91A0000}"/>
    <cellStyle name="Normal 2 4 2 2 5 2" xfId="7276" xr:uid="{00000000-0005-0000-0000-0000FA1A0000}"/>
    <cellStyle name="Normal 2 4 2 2 5 2 2" xfId="8838" xr:uid="{00000000-0005-0000-0000-0000FB1A0000}"/>
    <cellStyle name="Normal 2 4 2 2 5 2_Cassette" xfId="10743" xr:uid="{00000000-0005-0000-0000-0000FC1A0000}"/>
    <cellStyle name="Normal 2 4 2 2 5 3" xfId="8057" xr:uid="{00000000-0005-0000-0000-0000FD1A0000}"/>
    <cellStyle name="Normal 2 4 2 2 5_Cassette" xfId="10742" xr:uid="{00000000-0005-0000-0000-0000FE1A0000}"/>
    <cellStyle name="Normal 2 4 2 2 6" xfId="6664" xr:uid="{00000000-0005-0000-0000-0000FF1A0000}"/>
    <cellStyle name="Normal 2 4 2 2 6 2" xfId="8226" xr:uid="{00000000-0005-0000-0000-0000001B0000}"/>
    <cellStyle name="Normal 2 4 2 2 6_Cassette" xfId="10744" xr:uid="{00000000-0005-0000-0000-0000011B0000}"/>
    <cellStyle name="Normal 2 4 2 2 7" xfId="7445" xr:uid="{00000000-0005-0000-0000-0000021B0000}"/>
    <cellStyle name="Normal 2 4 2 2 8" xfId="5753" xr:uid="{00000000-0005-0000-0000-0000031B0000}"/>
    <cellStyle name="Normal 2 4 2 2 9" xfId="11935" xr:uid="{00000000-0005-0000-0000-0000041B0000}"/>
    <cellStyle name="Normal 2 4 2 2_Cassette" xfId="10729" xr:uid="{00000000-0005-0000-0000-0000051B0000}"/>
    <cellStyle name="Normal 2 4 2 3" xfId="773" xr:uid="{00000000-0005-0000-0000-0000061B0000}"/>
    <cellStyle name="Normal 2 4 2 3 2" xfId="5428" xr:uid="{00000000-0005-0000-0000-0000071B0000}"/>
    <cellStyle name="Normal 2 4 2 3 2 2" xfId="6127" xr:uid="{00000000-0005-0000-0000-0000081B0000}"/>
    <cellStyle name="Normal 2 4 2 3 2 2 2" xfId="6919" xr:uid="{00000000-0005-0000-0000-0000091B0000}"/>
    <cellStyle name="Normal 2 4 2 3 2 2 2 2" xfId="8481" xr:uid="{00000000-0005-0000-0000-00000A1B0000}"/>
    <cellStyle name="Normal 2 4 2 3 2 2 2_Cassette" xfId="10748" xr:uid="{00000000-0005-0000-0000-00000B1B0000}"/>
    <cellStyle name="Normal 2 4 2 3 2 2 3" xfId="7700" xr:uid="{00000000-0005-0000-0000-00000C1B0000}"/>
    <cellStyle name="Normal 2 4 2 3 2 2_Cassette" xfId="10747" xr:uid="{00000000-0005-0000-0000-00000D1B0000}"/>
    <cellStyle name="Normal 2 4 2 3 2 3" xfId="6294" xr:uid="{00000000-0005-0000-0000-00000E1B0000}"/>
    <cellStyle name="Normal 2 4 2 3 2 3 2" xfId="7078" xr:uid="{00000000-0005-0000-0000-00000F1B0000}"/>
    <cellStyle name="Normal 2 4 2 3 2 3 2 2" xfId="8640" xr:uid="{00000000-0005-0000-0000-0000101B0000}"/>
    <cellStyle name="Normal 2 4 2 3 2 3 2_Cassette" xfId="10750" xr:uid="{00000000-0005-0000-0000-0000111B0000}"/>
    <cellStyle name="Normal 2 4 2 3 2 3 3" xfId="7859" xr:uid="{00000000-0005-0000-0000-0000121B0000}"/>
    <cellStyle name="Normal 2 4 2 3 2 3_Cassette" xfId="10749" xr:uid="{00000000-0005-0000-0000-0000131B0000}"/>
    <cellStyle name="Normal 2 4 2 3 2 4" xfId="6489" xr:uid="{00000000-0005-0000-0000-0000141B0000}"/>
    <cellStyle name="Normal 2 4 2 3 2 4 2" xfId="7273" xr:uid="{00000000-0005-0000-0000-0000151B0000}"/>
    <cellStyle name="Normal 2 4 2 3 2 4 2 2" xfId="8835" xr:uid="{00000000-0005-0000-0000-0000161B0000}"/>
    <cellStyle name="Normal 2 4 2 3 2 4 2_Cassette" xfId="10752" xr:uid="{00000000-0005-0000-0000-0000171B0000}"/>
    <cellStyle name="Normal 2 4 2 3 2 4 3" xfId="8054" xr:uid="{00000000-0005-0000-0000-0000181B0000}"/>
    <cellStyle name="Normal 2 4 2 3 2 4_Cassette" xfId="10751" xr:uid="{00000000-0005-0000-0000-0000191B0000}"/>
    <cellStyle name="Normal 2 4 2 3 2 5" xfId="6795" xr:uid="{00000000-0005-0000-0000-00001A1B0000}"/>
    <cellStyle name="Normal 2 4 2 3 2 5 2" xfId="8357" xr:uid="{00000000-0005-0000-0000-00001B1B0000}"/>
    <cellStyle name="Normal 2 4 2 3 2 5_Cassette" xfId="10753" xr:uid="{00000000-0005-0000-0000-00001C1B0000}"/>
    <cellStyle name="Normal 2 4 2 3 2 6" xfId="7576" xr:uid="{00000000-0005-0000-0000-00001D1B0000}"/>
    <cellStyle name="Normal 2 4 2 3 2 7" xfId="5891" xr:uid="{00000000-0005-0000-0000-00001E1B0000}"/>
    <cellStyle name="Normal 2 4 2 3 2_Cassette" xfId="10746" xr:uid="{00000000-0005-0000-0000-00001F1B0000}"/>
    <cellStyle name="Normal 2 4 2 3 3" xfId="2882" xr:uid="{00000000-0005-0000-0000-0000201B0000}"/>
    <cellStyle name="Normal 2 4 2 3 3 2" xfId="6918" xr:uid="{00000000-0005-0000-0000-0000211B0000}"/>
    <cellStyle name="Normal 2 4 2 3 3 2 2" xfId="8480" xr:uid="{00000000-0005-0000-0000-0000221B0000}"/>
    <cellStyle name="Normal 2 4 2 3 3 2_Cassette" xfId="10755" xr:uid="{00000000-0005-0000-0000-0000231B0000}"/>
    <cellStyle name="Normal 2 4 2 3 3 3" xfId="7699" xr:uid="{00000000-0005-0000-0000-0000241B0000}"/>
    <cellStyle name="Normal 2 4 2 3 3 4" xfId="6126" xr:uid="{00000000-0005-0000-0000-0000251B0000}"/>
    <cellStyle name="Normal 2 4 2 3 3_Cassette" xfId="10754" xr:uid="{00000000-0005-0000-0000-0000261B0000}"/>
    <cellStyle name="Normal 2 4 2 3 4" xfId="6295" xr:uid="{00000000-0005-0000-0000-0000271B0000}"/>
    <cellStyle name="Normal 2 4 2 3 4 2" xfId="7079" xr:uid="{00000000-0005-0000-0000-0000281B0000}"/>
    <cellStyle name="Normal 2 4 2 3 4 2 2" xfId="8641" xr:uid="{00000000-0005-0000-0000-0000291B0000}"/>
    <cellStyle name="Normal 2 4 2 3 4 2_Cassette" xfId="10757" xr:uid="{00000000-0005-0000-0000-00002A1B0000}"/>
    <cellStyle name="Normal 2 4 2 3 4 3" xfId="7860" xr:uid="{00000000-0005-0000-0000-00002B1B0000}"/>
    <cellStyle name="Normal 2 4 2 3 4_Cassette" xfId="10756" xr:uid="{00000000-0005-0000-0000-00002C1B0000}"/>
    <cellStyle name="Normal 2 4 2 3 5" xfId="6490" xr:uid="{00000000-0005-0000-0000-00002D1B0000}"/>
    <cellStyle name="Normal 2 4 2 3 5 2" xfId="7274" xr:uid="{00000000-0005-0000-0000-00002E1B0000}"/>
    <cellStyle name="Normal 2 4 2 3 5 2 2" xfId="8836" xr:uid="{00000000-0005-0000-0000-00002F1B0000}"/>
    <cellStyle name="Normal 2 4 2 3 5 2_Cassette" xfId="10759" xr:uid="{00000000-0005-0000-0000-0000301B0000}"/>
    <cellStyle name="Normal 2 4 2 3 5 3" xfId="8055" xr:uid="{00000000-0005-0000-0000-0000311B0000}"/>
    <cellStyle name="Normal 2 4 2 3 5_Cassette" xfId="10758" xr:uid="{00000000-0005-0000-0000-0000321B0000}"/>
    <cellStyle name="Normal 2 4 2 3 6" xfId="6696" xr:uid="{00000000-0005-0000-0000-0000331B0000}"/>
    <cellStyle name="Normal 2 4 2 3 6 2" xfId="8258" xr:uid="{00000000-0005-0000-0000-0000341B0000}"/>
    <cellStyle name="Normal 2 4 2 3 6_Cassette" xfId="10760" xr:uid="{00000000-0005-0000-0000-0000351B0000}"/>
    <cellStyle name="Normal 2 4 2 3 7" xfId="7477" xr:uid="{00000000-0005-0000-0000-0000361B0000}"/>
    <cellStyle name="Normal 2 4 2 3 8" xfId="5790" xr:uid="{00000000-0005-0000-0000-0000371B0000}"/>
    <cellStyle name="Normal 2 4 2 3_Cassette" xfId="10745" xr:uid="{00000000-0005-0000-0000-0000381B0000}"/>
    <cellStyle name="Normal 2 4 2 4" xfId="5400" xr:uid="{00000000-0005-0000-0000-0000391B0000}"/>
    <cellStyle name="Normal 2 4 2 4 2" xfId="6128" xr:uid="{00000000-0005-0000-0000-00003A1B0000}"/>
    <cellStyle name="Normal 2 4 2 4 2 2" xfId="6920" xr:uid="{00000000-0005-0000-0000-00003B1B0000}"/>
    <cellStyle name="Normal 2 4 2 4 2 2 2" xfId="8482" xr:uid="{00000000-0005-0000-0000-00003C1B0000}"/>
    <cellStyle name="Normal 2 4 2 4 2 2_Cassette" xfId="10763" xr:uid="{00000000-0005-0000-0000-00003D1B0000}"/>
    <cellStyle name="Normal 2 4 2 4 2 3" xfId="7701" xr:uid="{00000000-0005-0000-0000-00003E1B0000}"/>
    <cellStyle name="Normal 2 4 2 4 2_Cassette" xfId="10762" xr:uid="{00000000-0005-0000-0000-00003F1B0000}"/>
    <cellStyle name="Normal 2 4 2 4 3" xfId="6293" xr:uid="{00000000-0005-0000-0000-0000401B0000}"/>
    <cellStyle name="Normal 2 4 2 4 3 2" xfId="7077" xr:uid="{00000000-0005-0000-0000-0000411B0000}"/>
    <cellStyle name="Normal 2 4 2 4 3 2 2" xfId="8639" xr:uid="{00000000-0005-0000-0000-0000421B0000}"/>
    <cellStyle name="Normal 2 4 2 4 3 2_Cassette" xfId="10765" xr:uid="{00000000-0005-0000-0000-0000431B0000}"/>
    <cellStyle name="Normal 2 4 2 4 3 3" xfId="7858" xr:uid="{00000000-0005-0000-0000-0000441B0000}"/>
    <cellStyle name="Normal 2 4 2 4 3_Cassette" xfId="10764" xr:uid="{00000000-0005-0000-0000-0000451B0000}"/>
    <cellStyle name="Normal 2 4 2 4 4" xfId="6488" xr:uid="{00000000-0005-0000-0000-0000461B0000}"/>
    <cellStyle name="Normal 2 4 2 4 4 2" xfId="7272" xr:uid="{00000000-0005-0000-0000-0000471B0000}"/>
    <cellStyle name="Normal 2 4 2 4 4 2 2" xfId="8834" xr:uid="{00000000-0005-0000-0000-0000481B0000}"/>
    <cellStyle name="Normal 2 4 2 4 4 2_Cassette" xfId="10767" xr:uid="{00000000-0005-0000-0000-0000491B0000}"/>
    <cellStyle name="Normal 2 4 2 4 4 3" xfId="8053" xr:uid="{00000000-0005-0000-0000-00004A1B0000}"/>
    <cellStyle name="Normal 2 4 2 4 4_Cassette" xfId="10766" xr:uid="{00000000-0005-0000-0000-00004B1B0000}"/>
    <cellStyle name="Normal 2 4 2 4 5" xfId="6731" xr:uid="{00000000-0005-0000-0000-00004C1B0000}"/>
    <cellStyle name="Normal 2 4 2 4 5 2" xfId="8293" xr:uid="{00000000-0005-0000-0000-00004D1B0000}"/>
    <cellStyle name="Normal 2 4 2 4 5_Cassette" xfId="10768" xr:uid="{00000000-0005-0000-0000-00004E1B0000}"/>
    <cellStyle name="Normal 2 4 2 4 6" xfId="7512" xr:uid="{00000000-0005-0000-0000-00004F1B0000}"/>
    <cellStyle name="Normal 2 4 2 4 7" xfId="5827" xr:uid="{00000000-0005-0000-0000-0000501B0000}"/>
    <cellStyle name="Normal 2 4 2 4_Cassette" xfId="10761" xr:uid="{00000000-0005-0000-0000-0000511B0000}"/>
    <cellStyle name="Normal 2 4 2 5" xfId="2879" xr:uid="{00000000-0005-0000-0000-0000521B0000}"/>
    <cellStyle name="Normal 2 4 2 5 2" xfId="6915" xr:uid="{00000000-0005-0000-0000-0000531B0000}"/>
    <cellStyle name="Normal 2 4 2 5 2 2" xfId="8477" xr:uid="{00000000-0005-0000-0000-0000541B0000}"/>
    <cellStyle name="Normal 2 4 2 5 2_Cassette" xfId="10770" xr:uid="{00000000-0005-0000-0000-0000551B0000}"/>
    <cellStyle name="Normal 2 4 2 5 3" xfId="7696" xr:uid="{00000000-0005-0000-0000-0000561B0000}"/>
    <cellStyle name="Normal 2 4 2 5 4" xfId="6123" xr:uid="{00000000-0005-0000-0000-0000571B0000}"/>
    <cellStyle name="Normal 2 4 2 5_Cassette" xfId="10769" xr:uid="{00000000-0005-0000-0000-0000581B0000}"/>
    <cellStyle name="Normal 2 4 2 6" xfId="6298" xr:uid="{00000000-0005-0000-0000-0000591B0000}"/>
    <cellStyle name="Normal 2 4 2 6 2" xfId="7082" xr:uid="{00000000-0005-0000-0000-00005A1B0000}"/>
    <cellStyle name="Normal 2 4 2 6 2 2" xfId="8644" xr:uid="{00000000-0005-0000-0000-00005B1B0000}"/>
    <cellStyle name="Normal 2 4 2 6 2_Cassette" xfId="10772" xr:uid="{00000000-0005-0000-0000-00005C1B0000}"/>
    <cellStyle name="Normal 2 4 2 6 3" xfId="7863" xr:uid="{00000000-0005-0000-0000-00005D1B0000}"/>
    <cellStyle name="Normal 2 4 2 6_Cassette" xfId="10771" xr:uid="{00000000-0005-0000-0000-00005E1B0000}"/>
    <cellStyle name="Normal 2 4 2 7" xfId="6493" xr:uid="{00000000-0005-0000-0000-00005F1B0000}"/>
    <cellStyle name="Normal 2 4 2 7 2" xfId="7277" xr:uid="{00000000-0005-0000-0000-0000601B0000}"/>
    <cellStyle name="Normal 2 4 2 7 2 2" xfId="8839" xr:uid="{00000000-0005-0000-0000-0000611B0000}"/>
    <cellStyle name="Normal 2 4 2 7 2_Cassette" xfId="10774" xr:uid="{00000000-0005-0000-0000-0000621B0000}"/>
    <cellStyle name="Normal 2 4 2 7 3" xfId="8058" xr:uid="{00000000-0005-0000-0000-0000631B0000}"/>
    <cellStyle name="Normal 2 4 2 7_Cassette" xfId="10773" xr:uid="{00000000-0005-0000-0000-0000641B0000}"/>
    <cellStyle name="Normal 2 4 2 8" xfId="6632" xr:uid="{00000000-0005-0000-0000-0000651B0000}"/>
    <cellStyle name="Normal 2 4 2 8 2" xfId="8194" xr:uid="{00000000-0005-0000-0000-0000661B0000}"/>
    <cellStyle name="Normal 2 4 2 8_Cassette" xfId="10775" xr:uid="{00000000-0005-0000-0000-0000671B0000}"/>
    <cellStyle name="Normal 2 4 2 9" xfId="7413" xr:uid="{00000000-0005-0000-0000-0000681B0000}"/>
    <cellStyle name="Normal 2 4 2_Cassette" xfId="10728" xr:uid="{00000000-0005-0000-0000-0000691B0000}"/>
    <cellStyle name="Normal 2 4 3" xfId="394" xr:uid="{00000000-0005-0000-0000-00006A1B0000}"/>
    <cellStyle name="Normal 2 4 3 10" xfId="12232" xr:uid="{00000000-0005-0000-0000-00006B1B0000}"/>
    <cellStyle name="Normal 2 4 3 2" xfId="775" xr:uid="{00000000-0005-0000-0000-00006C1B0000}"/>
    <cellStyle name="Normal 2 4 3 2 2" xfId="2885" xr:uid="{00000000-0005-0000-0000-00006D1B0000}"/>
    <cellStyle name="Normal 2 4 3 2 2 2" xfId="6922" xr:uid="{00000000-0005-0000-0000-00006E1B0000}"/>
    <cellStyle name="Normal 2 4 3 2 2 2 2" xfId="8484" xr:uid="{00000000-0005-0000-0000-00006F1B0000}"/>
    <cellStyle name="Normal 2 4 3 2 2 2_Cassette" xfId="10779" xr:uid="{00000000-0005-0000-0000-0000701B0000}"/>
    <cellStyle name="Normal 2 4 3 2 2 3" xfId="7703" xr:uid="{00000000-0005-0000-0000-0000711B0000}"/>
    <cellStyle name="Normal 2 4 3 2 2 4" xfId="6130" xr:uid="{00000000-0005-0000-0000-0000721B0000}"/>
    <cellStyle name="Normal 2 4 3 2 2_Cassette" xfId="10778" xr:uid="{00000000-0005-0000-0000-0000731B0000}"/>
    <cellStyle name="Normal 2 4 3 2 3" xfId="5430" xr:uid="{00000000-0005-0000-0000-0000741B0000}"/>
    <cellStyle name="Normal 2 4 3 2 3 2" xfId="7075" xr:uid="{00000000-0005-0000-0000-0000751B0000}"/>
    <cellStyle name="Normal 2 4 3 2 3 2 2" xfId="8637" xr:uid="{00000000-0005-0000-0000-0000761B0000}"/>
    <cellStyle name="Normal 2 4 3 2 3 2_Cassette" xfId="10781" xr:uid="{00000000-0005-0000-0000-0000771B0000}"/>
    <cellStyle name="Normal 2 4 3 2 3 3" xfId="7856" xr:uid="{00000000-0005-0000-0000-0000781B0000}"/>
    <cellStyle name="Normal 2 4 3 2 3 4" xfId="6291" xr:uid="{00000000-0005-0000-0000-0000791B0000}"/>
    <cellStyle name="Normal 2 4 3 2 3_Cassette" xfId="10780" xr:uid="{00000000-0005-0000-0000-00007A1B0000}"/>
    <cellStyle name="Normal 2 4 3 2 4" xfId="2884" xr:uid="{00000000-0005-0000-0000-00007B1B0000}"/>
    <cellStyle name="Normal 2 4 3 2 4 2" xfId="7270" xr:uid="{00000000-0005-0000-0000-00007C1B0000}"/>
    <cellStyle name="Normal 2 4 3 2 4 2 2" xfId="8832" xr:uid="{00000000-0005-0000-0000-00007D1B0000}"/>
    <cellStyle name="Normal 2 4 3 2 4 2_Cassette" xfId="10783" xr:uid="{00000000-0005-0000-0000-00007E1B0000}"/>
    <cellStyle name="Normal 2 4 3 2 4 3" xfId="8051" xr:uid="{00000000-0005-0000-0000-00007F1B0000}"/>
    <cellStyle name="Normal 2 4 3 2 4 4" xfId="6486" xr:uid="{00000000-0005-0000-0000-0000801B0000}"/>
    <cellStyle name="Normal 2 4 3 2 4_Cassette" xfId="10782" xr:uid="{00000000-0005-0000-0000-0000811B0000}"/>
    <cellStyle name="Normal 2 4 3 2 5" xfId="6747" xr:uid="{00000000-0005-0000-0000-0000821B0000}"/>
    <cellStyle name="Normal 2 4 3 2 5 2" xfId="8309" xr:uid="{00000000-0005-0000-0000-0000831B0000}"/>
    <cellStyle name="Normal 2 4 3 2 5_Cassette" xfId="10784" xr:uid="{00000000-0005-0000-0000-0000841B0000}"/>
    <cellStyle name="Normal 2 4 3 2 6" xfId="7528" xr:uid="{00000000-0005-0000-0000-0000851B0000}"/>
    <cellStyle name="Normal 2 4 3 2 7" xfId="5843" xr:uid="{00000000-0005-0000-0000-0000861B0000}"/>
    <cellStyle name="Normal 2 4 3 2_Cassette" xfId="10777" xr:uid="{00000000-0005-0000-0000-0000871B0000}"/>
    <cellStyle name="Normal 2 4 3 3" xfId="2886" xr:uid="{00000000-0005-0000-0000-0000881B0000}"/>
    <cellStyle name="Normal 2 4 3 3 2" xfId="6921" xr:uid="{00000000-0005-0000-0000-0000891B0000}"/>
    <cellStyle name="Normal 2 4 3 3 2 2" xfId="8483" xr:uid="{00000000-0005-0000-0000-00008A1B0000}"/>
    <cellStyle name="Normal 2 4 3 3 2_Cassette" xfId="10786" xr:uid="{00000000-0005-0000-0000-00008B1B0000}"/>
    <cellStyle name="Normal 2 4 3 3 3" xfId="7702" xr:uid="{00000000-0005-0000-0000-00008C1B0000}"/>
    <cellStyle name="Normal 2 4 3 3 4" xfId="6129" xr:uid="{00000000-0005-0000-0000-00008D1B0000}"/>
    <cellStyle name="Normal 2 4 3 3_Cassette" xfId="10785" xr:uid="{00000000-0005-0000-0000-00008E1B0000}"/>
    <cellStyle name="Normal 2 4 3 4" xfId="5402" xr:uid="{00000000-0005-0000-0000-00008F1B0000}"/>
    <cellStyle name="Normal 2 4 3 4 2" xfId="7076" xr:uid="{00000000-0005-0000-0000-0000901B0000}"/>
    <cellStyle name="Normal 2 4 3 4 2 2" xfId="8638" xr:uid="{00000000-0005-0000-0000-0000911B0000}"/>
    <cellStyle name="Normal 2 4 3 4 2_Cassette" xfId="10788" xr:uid="{00000000-0005-0000-0000-0000921B0000}"/>
    <cellStyle name="Normal 2 4 3 4 3" xfId="7857" xr:uid="{00000000-0005-0000-0000-0000931B0000}"/>
    <cellStyle name="Normal 2 4 3 4 4" xfId="6292" xr:uid="{00000000-0005-0000-0000-0000941B0000}"/>
    <cellStyle name="Normal 2 4 3 4_Cassette" xfId="10787" xr:uid="{00000000-0005-0000-0000-0000951B0000}"/>
    <cellStyle name="Normal 2 4 3 5" xfId="2883" xr:uid="{00000000-0005-0000-0000-0000961B0000}"/>
    <cellStyle name="Normal 2 4 3 5 2" xfId="7271" xr:uid="{00000000-0005-0000-0000-0000971B0000}"/>
    <cellStyle name="Normal 2 4 3 5 2 2" xfId="8833" xr:uid="{00000000-0005-0000-0000-0000981B0000}"/>
    <cellStyle name="Normal 2 4 3 5 2_Cassette" xfId="10790" xr:uid="{00000000-0005-0000-0000-0000991B0000}"/>
    <cellStyle name="Normal 2 4 3 5 3" xfId="8052" xr:uid="{00000000-0005-0000-0000-00009A1B0000}"/>
    <cellStyle name="Normal 2 4 3 5 4" xfId="6487" xr:uid="{00000000-0005-0000-0000-00009B1B0000}"/>
    <cellStyle name="Normal 2 4 3 5_Cassette" xfId="10789" xr:uid="{00000000-0005-0000-0000-00009C1B0000}"/>
    <cellStyle name="Normal 2 4 3 6" xfId="6648" xr:uid="{00000000-0005-0000-0000-00009D1B0000}"/>
    <cellStyle name="Normal 2 4 3 6 2" xfId="8210" xr:uid="{00000000-0005-0000-0000-00009E1B0000}"/>
    <cellStyle name="Normal 2 4 3 6_Cassette" xfId="10791" xr:uid="{00000000-0005-0000-0000-00009F1B0000}"/>
    <cellStyle name="Normal 2 4 3 7" xfId="7429" xr:uid="{00000000-0005-0000-0000-0000A01B0000}"/>
    <cellStyle name="Normal 2 4 3 8" xfId="5737" xr:uid="{00000000-0005-0000-0000-0000A11B0000}"/>
    <cellStyle name="Normal 2 4 3 9" xfId="11936" xr:uid="{00000000-0005-0000-0000-0000A21B0000}"/>
    <cellStyle name="Normal 2 4 3_Cassette" xfId="10776" xr:uid="{00000000-0005-0000-0000-0000A31B0000}"/>
    <cellStyle name="Normal 2 4 4" xfId="772" xr:uid="{00000000-0005-0000-0000-0000A41B0000}"/>
    <cellStyle name="Normal 2 4 4 2" xfId="2888" xr:uid="{00000000-0005-0000-0000-0000A51B0000}"/>
    <cellStyle name="Normal 2 4 4 2 2" xfId="6132" xr:uid="{00000000-0005-0000-0000-0000A61B0000}"/>
    <cellStyle name="Normal 2 4 4 2 2 2" xfId="6924" xr:uid="{00000000-0005-0000-0000-0000A71B0000}"/>
    <cellStyle name="Normal 2 4 4 2 2 2 2" xfId="8486" xr:uid="{00000000-0005-0000-0000-0000A81B0000}"/>
    <cellStyle name="Normal 2 4 4 2 2 2_Cassette" xfId="10795" xr:uid="{00000000-0005-0000-0000-0000A91B0000}"/>
    <cellStyle name="Normal 2 4 4 2 2 3" xfId="7705" xr:uid="{00000000-0005-0000-0000-0000AA1B0000}"/>
    <cellStyle name="Normal 2 4 4 2 2_Cassette" xfId="10794" xr:uid="{00000000-0005-0000-0000-0000AB1B0000}"/>
    <cellStyle name="Normal 2 4 4 2 3" xfId="6289" xr:uid="{00000000-0005-0000-0000-0000AC1B0000}"/>
    <cellStyle name="Normal 2 4 4 2 3 2" xfId="7073" xr:uid="{00000000-0005-0000-0000-0000AD1B0000}"/>
    <cellStyle name="Normal 2 4 4 2 3 2 2" xfId="8635" xr:uid="{00000000-0005-0000-0000-0000AE1B0000}"/>
    <cellStyle name="Normal 2 4 4 2 3 2_Cassette" xfId="10797" xr:uid="{00000000-0005-0000-0000-0000AF1B0000}"/>
    <cellStyle name="Normal 2 4 4 2 3 3" xfId="7854" xr:uid="{00000000-0005-0000-0000-0000B01B0000}"/>
    <cellStyle name="Normal 2 4 4 2 3_Cassette" xfId="10796" xr:uid="{00000000-0005-0000-0000-0000B11B0000}"/>
    <cellStyle name="Normal 2 4 4 2 4" xfId="6484" xr:uid="{00000000-0005-0000-0000-0000B21B0000}"/>
    <cellStyle name="Normal 2 4 4 2 4 2" xfId="7268" xr:uid="{00000000-0005-0000-0000-0000B31B0000}"/>
    <cellStyle name="Normal 2 4 4 2 4 2 2" xfId="8830" xr:uid="{00000000-0005-0000-0000-0000B41B0000}"/>
    <cellStyle name="Normal 2 4 4 2 4 2_Cassette" xfId="10799" xr:uid="{00000000-0005-0000-0000-0000B51B0000}"/>
    <cellStyle name="Normal 2 4 4 2 4 3" xfId="8049" xr:uid="{00000000-0005-0000-0000-0000B61B0000}"/>
    <cellStyle name="Normal 2 4 4 2 4_Cassette" xfId="10798" xr:uid="{00000000-0005-0000-0000-0000B71B0000}"/>
    <cellStyle name="Normal 2 4 4 2 5" xfId="6779" xr:uid="{00000000-0005-0000-0000-0000B81B0000}"/>
    <cellStyle name="Normal 2 4 4 2 5 2" xfId="8341" xr:uid="{00000000-0005-0000-0000-0000B91B0000}"/>
    <cellStyle name="Normal 2 4 4 2 5_Cassette" xfId="10800" xr:uid="{00000000-0005-0000-0000-0000BA1B0000}"/>
    <cellStyle name="Normal 2 4 4 2 6" xfId="7560" xr:uid="{00000000-0005-0000-0000-0000BB1B0000}"/>
    <cellStyle name="Normal 2 4 4 2 7" xfId="5875" xr:uid="{00000000-0005-0000-0000-0000BC1B0000}"/>
    <cellStyle name="Normal 2 4 4 2_Cassette" xfId="10793" xr:uid="{00000000-0005-0000-0000-0000BD1B0000}"/>
    <cellStyle name="Normal 2 4 4 3" xfId="5427" xr:uid="{00000000-0005-0000-0000-0000BE1B0000}"/>
    <cellStyle name="Normal 2 4 4 3 2" xfId="6923" xr:uid="{00000000-0005-0000-0000-0000BF1B0000}"/>
    <cellStyle name="Normal 2 4 4 3 2 2" xfId="8485" xr:uid="{00000000-0005-0000-0000-0000C01B0000}"/>
    <cellStyle name="Normal 2 4 4 3 2_Cassette" xfId="10802" xr:uid="{00000000-0005-0000-0000-0000C11B0000}"/>
    <cellStyle name="Normal 2 4 4 3 3" xfId="7704" xr:uid="{00000000-0005-0000-0000-0000C21B0000}"/>
    <cellStyle name="Normal 2 4 4 3 4" xfId="6131" xr:uid="{00000000-0005-0000-0000-0000C31B0000}"/>
    <cellStyle name="Normal 2 4 4 3_Cassette" xfId="10801" xr:uid="{00000000-0005-0000-0000-0000C41B0000}"/>
    <cellStyle name="Normal 2 4 4 4" xfId="2887" xr:uid="{00000000-0005-0000-0000-0000C51B0000}"/>
    <cellStyle name="Normal 2 4 4 4 2" xfId="7074" xr:uid="{00000000-0005-0000-0000-0000C61B0000}"/>
    <cellStyle name="Normal 2 4 4 4 2 2" xfId="8636" xr:uid="{00000000-0005-0000-0000-0000C71B0000}"/>
    <cellStyle name="Normal 2 4 4 4 2_Cassette" xfId="10804" xr:uid="{00000000-0005-0000-0000-0000C81B0000}"/>
    <cellStyle name="Normal 2 4 4 4 3" xfId="7855" xr:uid="{00000000-0005-0000-0000-0000C91B0000}"/>
    <cellStyle name="Normal 2 4 4 4 4" xfId="6290" xr:uid="{00000000-0005-0000-0000-0000CA1B0000}"/>
    <cellStyle name="Normal 2 4 4 4_Cassette" xfId="10803" xr:uid="{00000000-0005-0000-0000-0000CB1B0000}"/>
    <cellStyle name="Normal 2 4 4 5" xfId="6485" xr:uid="{00000000-0005-0000-0000-0000CC1B0000}"/>
    <cellStyle name="Normal 2 4 4 5 2" xfId="7269" xr:uid="{00000000-0005-0000-0000-0000CD1B0000}"/>
    <cellStyle name="Normal 2 4 4 5 2 2" xfId="8831" xr:uid="{00000000-0005-0000-0000-0000CE1B0000}"/>
    <cellStyle name="Normal 2 4 4 5 2_Cassette" xfId="10806" xr:uid="{00000000-0005-0000-0000-0000CF1B0000}"/>
    <cellStyle name="Normal 2 4 4 5 3" xfId="8050" xr:uid="{00000000-0005-0000-0000-0000D01B0000}"/>
    <cellStyle name="Normal 2 4 4 5_Cassette" xfId="10805" xr:uid="{00000000-0005-0000-0000-0000D11B0000}"/>
    <cellStyle name="Normal 2 4 4 6" xfId="6680" xr:uid="{00000000-0005-0000-0000-0000D21B0000}"/>
    <cellStyle name="Normal 2 4 4 6 2" xfId="8242" xr:uid="{00000000-0005-0000-0000-0000D31B0000}"/>
    <cellStyle name="Normal 2 4 4 6_Cassette" xfId="10807" xr:uid="{00000000-0005-0000-0000-0000D41B0000}"/>
    <cellStyle name="Normal 2 4 4 7" xfId="7461" xr:uid="{00000000-0005-0000-0000-0000D51B0000}"/>
    <cellStyle name="Normal 2 4 4 8" xfId="5774" xr:uid="{00000000-0005-0000-0000-0000D61B0000}"/>
    <cellStyle name="Normal 2 4 4_Cassette" xfId="10792" xr:uid="{00000000-0005-0000-0000-0000D71B0000}"/>
    <cellStyle name="Normal 2 4 5" xfId="2889" xr:uid="{00000000-0005-0000-0000-0000D81B0000}"/>
    <cellStyle name="Normal 2 4 5 2" xfId="6133" xr:uid="{00000000-0005-0000-0000-0000D91B0000}"/>
    <cellStyle name="Normal 2 4 5 2 2" xfId="6925" xr:uid="{00000000-0005-0000-0000-0000DA1B0000}"/>
    <cellStyle name="Normal 2 4 5 2 2 2" xfId="8487" xr:uid="{00000000-0005-0000-0000-0000DB1B0000}"/>
    <cellStyle name="Normal 2 4 5 2 2_Cassette" xfId="10810" xr:uid="{00000000-0005-0000-0000-0000DC1B0000}"/>
    <cellStyle name="Normal 2 4 5 2 3" xfId="7706" xr:uid="{00000000-0005-0000-0000-0000DD1B0000}"/>
    <cellStyle name="Normal 2 4 5 2_Cassette" xfId="10809" xr:uid="{00000000-0005-0000-0000-0000DE1B0000}"/>
    <cellStyle name="Normal 2 4 5 3" xfId="6288" xr:uid="{00000000-0005-0000-0000-0000DF1B0000}"/>
    <cellStyle name="Normal 2 4 5 3 2" xfId="7072" xr:uid="{00000000-0005-0000-0000-0000E01B0000}"/>
    <cellStyle name="Normal 2 4 5 3 2 2" xfId="8634" xr:uid="{00000000-0005-0000-0000-0000E11B0000}"/>
    <cellStyle name="Normal 2 4 5 3 2_Cassette" xfId="10812" xr:uid="{00000000-0005-0000-0000-0000E21B0000}"/>
    <cellStyle name="Normal 2 4 5 3 3" xfId="7853" xr:uid="{00000000-0005-0000-0000-0000E31B0000}"/>
    <cellStyle name="Normal 2 4 5 3_Cassette" xfId="10811" xr:uid="{00000000-0005-0000-0000-0000E41B0000}"/>
    <cellStyle name="Normal 2 4 5 4" xfId="6483" xr:uid="{00000000-0005-0000-0000-0000E51B0000}"/>
    <cellStyle name="Normal 2 4 5 4 2" xfId="7267" xr:uid="{00000000-0005-0000-0000-0000E61B0000}"/>
    <cellStyle name="Normal 2 4 5 4 2 2" xfId="8829" xr:uid="{00000000-0005-0000-0000-0000E71B0000}"/>
    <cellStyle name="Normal 2 4 5 4 2_Cassette" xfId="10814" xr:uid="{00000000-0005-0000-0000-0000E81B0000}"/>
    <cellStyle name="Normal 2 4 5 4 3" xfId="8048" xr:uid="{00000000-0005-0000-0000-0000E91B0000}"/>
    <cellStyle name="Normal 2 4 5 4_Cassette" xfId="10813" xr:uid="{00000000-0005-0000-0000-0000EA1B0000}"/>
    <cellStyle name="Normal 2 4 5 5" xfId="6715" xr:uid="{00000000-0005-0000-0000-0000EB1B0000}"/>
    <cellStyle name="Normal 2 4 5 5 2" xfId="8277" xr:uid="{00000000-0005-0000-0000-0000EC1B0000}"/>
    <cellStyle name="Normal 2 4 5 5_Cassette" xfId="10815" xr:uid="{00000000-0005-0000-0000-0000ED1B0000}"/>
    <cellStyle name="Normal 2 4 5 6" xfId="7496" xr:uid="{00000000-0005-0000-0000-0000EE1B0000}"/>
    <cellStyle name="Normal 2 4 5 7" xfId="5811" xr:uid="{00000000-0005-0000-0000-0000EF1B0000}"/>
    <cellStyle name="Normal 2 4 5_Cassette" xfId="10808" xr:uid="{00000000-0005-0000-0000-0000F01B0000}"/>
    <cellStyle name="Normal 2 4 6" xfId="2890" xr:uid="{00000000-0005-0000-0000-0000F11B0000}"/>
    <cellStyle name="Normal 2 4 6 2" xfId="6914" xr:uid="{00000000-0005-0000-0000-0000F21B0000}"/>
    <cellStyle name="Normal 2 4 6 2 2" xfId="8476" xr:uid="{00000000-0005-0000-0000-0000F31B0000}"/>
    <cellStyle name="Normal 2 4 6 2_Cassette" xfId="10817" xr:uid="{00000000-0005-0000-0000-0000F41B0000}"/>
    <cellStyle name="Normal 2 4 6 3" xfId="7695" xr:uid="{00000000-0005-0000-0000-0000F51B0000}"/>
    <cellStyle name="Normal 2 4 6 4" xfId="6122" xr:uid="{00000000-0005-0000-0000-0000F61B0000}"/>
    <cellStyle name="Normal 2 4 6_Cassette" xfId="10816" xr:uid="{00000000-0005-0000-0000-0000F71B0000}"/>
    <cellStyle name="Normal 2 4 7" xfId="5399" xr:uid="{00000000-0005-0000-0000-0000F81B0000}"/>
    <cellStyle name="Normal 2 4 7 2" xfId="7083" xr:uid="{00000000-0005-0000-0000-0000F91B0000}"/>
    <cellStyle name="Normal 2 4 7 2 2" xfId="8645" xr:uid="{00000000-0005-0000-0000-0000FA1B0000}"/>
    <cellStyle name="Normal 2 4 7 2_Cassette" xfId="10819" xr:uid="{00000000-0005-0000-0000-0000FB1B0000}"/>
    <cellStyle name="Normal 2 4 7 3" xfId="7864" xr:uid="{00000000-0005-0000-0000-0000FC1B0000}"/>
    <cellStyle name="Normal 2 4 7 4" xfId="6299" xr:uid="{00000000-0005-0000-0000-0000FD1B0000}"/>
    <cellStyle name="Normal 2 4 7_Cassette" xfId="10818" xr:uid="{00000000-0005-0000-0000-0000FE1B0000}"/>
    <cellStyle name="Normal 2 4 8" xfId="2878" xr:uid="{00000000-0005-0000-0000-0000FF1B0000}"/>
    <cellStyle name="Normal 2 4 8 2" xfId="7278" xr:uid="{00000000-0005-0000-0000-0000001C0000}"/>
    <cellStyle name="Normal 2 4 8 2 2" xfId="8840" xr:uid="{00000000-0005-0000-0000-0000011C0000}"/>
    <cellStyle name="Normal 2 4 8 2_Cassette" xfId="10821" xr:uid="{00000000-0005-0000-0000-0000021C0000}"/>
    <cellStyle name="Normal 2 4 8 3" xfId="8059" xr:uid="{00000000-0005-0000-0000-0000031C0000}"/>
    <cellStyle name="Normal 2 4 8 4" xfId="6494" xr:uid="{00000000-0005-0000-0000-0000041C0000}"/>
    <cellStyle name="Normal 2 4 8_Cassette" xfId="10820" xr:uid="{00000000-0005-0000-0000-0000051C0000}"/>
    <cellStyle name="Normal 2 4 9" xfId="5436" xr:uid="{00000000-0005-0000-0000-0000061C0000}"/>
    <cellStyle name="Normal 2 4 9 2" xfId="8178" xr:uid="{00000000-0005-0000-0000-0000071C0000}"/>
    <cellStyle name="Normal 2 4 9 3" xfId="6616" xr:uid="{00000000-0005-0000-0000-0000081C0000}"/>
    <cellStyle name="Normal 2 4 9_Cassette" xfId="10822" xr:uid="{00000000-0005-0000-0000-0000091C0000}"/>
    <cellStyle name="Normal 2 4_ACCY" xfId="2891" xr:uid="{00000000-0005-0000-0000-00000A1C0000}"/>
    <cellStyle name="Normal 2 40" xfId="2892" xr:uid="{00000000-0005-0000-0000-00000B1C0000}"/>
    <cellStyle name="Normal 2 40 2" xfId="2893" xr:uid="{00000000-0005-0000-0000-00000C1C0000}"/>
    <cellStyle name="Normal 2 40 2 2" xfId="2894" xr:uid="{00000000-0005-0000-0000-00000D1C0000}"/>
    <cellStyle name="Normal 2 40 2 2 2" xfId="2895" xr:uid="{00000000-0005-0000-0000-00000E1C0000}"/>
    <cellStyle name="Normal 2 40 2 3" xfId="2896" xr:uid="{00000000-0005-0000-0000-00000F1C0000}"/>
    <cellStyle name="Normal 2 40 2_FALL 09 BOYS ACCY" xfId="2897" xr:uid="{00000000-0005-0000-0000-0000101C0000}"/>
    <cellStyle name="Normal 2 40 3" xfId="2898" xr:uid="{00000000-0005-0000-0000-0000111C0000}"/>
    <cellStyle name="Normal 2 40 3 2" xfId="2899" xr:uid="{00000000-0005-0000-0000-0000121C0000}"/>
    <cellStyle name="Normal 2 40 3 2 2" xfId="2900" xr:uid="{00000000-0005-0000-0000-0000131C0000}"/>
    <cellStyle name="Normal 2 40 3 3" xfId="2901" xr:uid="{00000000-0005-0000-0000-0000141C0000}"/>
    <cellStyle name="Normal 2 40 3_FALL 09 BOYS ACCY" xfId="2902" xr:uid="{00000000-0005-0000-0000-0000151C0000}"/>
    <cellStyle name="Normal 2 40 4" xfId="2903" xr:uid="{00000000-0005-0000-0000-0000161C0000}"/>
    <cellStyle name="Normal 2 40 4 2" xfId="2904" xr:uid="{00000000-0005-0000-0000-0000171C0000}"/>
    <cellStyle name="Normal 2 40 5" xfId="2905" xr:uid="{00000000-0005-0000-0000-0000181C0000}"/>
    <cellStyle name="Normal 2 40_ACCY" xfId="2906" xr:uid="{00000000-0005-0000-0000-0000191C0000}"/>
    <cellStyle name="Normal 2 41" xfId="2907" xr:uid="{00000000-0005-0000-0000-00001A1C0000}"/>
    <cellStyle name="Normal 2 41 2" xfId="2908" xr:uid="{00000000-0005-0000-0000-00001B1C0000}"/>
    <cellStyle name="Normal 2 41 2 2" xfId="2909" xr:uid="{00000000-0005-0000-0000-00001C1C0000}"/>
    <cellStyle name="Normal 2 41 2 2 2" xfId="2910" xr:uid="{00000000-0005-0000-0000-00001D1C0000}"/>
    <cellStyle name="Normal 2 41 2 3" xfId="2911" xr:uid="{00000000-0005-0000-0000-00001E1C0000}"/>
    <cellStyle name="Normal 2 41 2_FALL 09 BOYS ACCY" xfId="2912" xr:uid="{00000000-0005-0000-0000-00001F1C0000}"/>
    <cellStyle name="Normal 2 41 3" xfId="2913" xr:uid="{00000000-0005-0000-0000-0000201C0000}"/>
    <cellStyle name="Normal 2 41 3 2" xfId="2914" xr:uid="{00000000-0005-0000-0000-0000211C0000}"/>
    <cellStyle name="Normal 2 41 3 2 2" xfId="2915" xr:uid="{00000000-0005-0000-0000-0000221C0000}"/>
    <cellStyle name="Normal 2 41 3 3" xfId="2916" xr:uid="{00000000-0005-0000-0000-0000231C0000}"/>
    <cellStyle name="Normal 2 41 3_FALL 09 BOYS ACCY" xfId="2917" xr:uid="{00000000-0005-0000-0000-0000241C0000}"/>
    <cellStyle name="Normal 2 41 4" xfId="2918" xr:uid="{00000000-0005-0000-0000-0000251C0000}"/>
    <cellStyle name="Normal 2 41 4 2" xfId="2919" xr:uid="{00000000-0005-0000-0000-0000261C0000}"/>
    <cellStyle name="Normal 2 41 5" xfId="2920" xr:uid="{00000000-0005-0000-0000-0000271C0000}"/>
    <cellStyle name="Normal 2 41_ACCY" xfId="2921" xr:uid="{00000000-0005-0000-0000-0000281C0000}"/>
    <cellStyle name="Normal 2 42" xfId="2922" xr:uid="{00000000-0005-0000-0000-0000291C0000}"/>
    <cellStyle name="Normal 2 42 2" xfId="2923" xr:uid="{00000000-0005-0000-0000-00002A1C0000}"/>
    <cellStyle name="Normal 2 42 2 2" xfId="2924" xr:uid="{00000000-0005-0000-0000-00002B1C0000}"/>
    <cellStyle name="Normal 2 42 2 2 2" xfId="2925" xr:uid="{00000000-0005-0000-0000-00002C1C0000}"/>
    <cellStyle name="Normal 2 42 2 3" xfId="2926" xr:uid="{00000000-0005-0000-0000-00002D1C0000}"/>
    <cellStyle name="Normal 2 42 2_FALL 09 BOYS ACCY" xfId="2927" xr:uid="{00000000-0005-0000-0000-00002E1C0000}"/>
    <cellStyle name="Normal 2 42 3" xfId="2928" xr:uid="{00000000-0005-0000-0000-00002F1C0000}"/>
    <cellStyle name="Normal 2 42 3 2" xfId="2929" xr:uid="{00000000-0005-0000-0000-0000301C0000}"/>
    <cellStyle name="Normal 2 42 3 2 2" xfId="2930" xr:uid="{00000000-0005-0000-0000-0000311C0000}"/>
    <cellStyle name="Normal 2 42 3 3" xfId="2931" xr:uid="{00000000-0005-0000-0000-0000321C0000}"/>
    <cellStyle name="Normal 2 42 3_FALL 09 BOYS ACCY" xfId="2932" xr:uid="{00000000-0005-0000-0000-0000331C0000}"/>
    <cellStyle name="Normal 2 42 4" xfId="2933" xr:uid="{00000000-0005-0000-0000-0000341C0000}"/>
    <cellStyle name="Normal 2 42 4 2" xfId="2934" xr:uid="{00000000-0005-0000-0000-0000351C0000}"/>
    <cellStyle name="Normal 2 42 5" xfId="2935" xr:uid="{00000000-0005-0000-0000-0000361C0000}"/>
    <cellStyle name="Normal 2 42_ACCY" xfId="2936" xr:uid="{00000000-0005-0000-0000-0000371C0000}"/>
    <cellStyle name="Normal 2 43" xfId="2937" xr:uid="{00000000-0005-0000-0000-0000381C0000}"/>
    <cellStyle name="Normal 2 43 2" xfId="2938" xr:uid="{00000000-0005-0000-0000-0000391C0000}"/>
    <cellStyle name="Normal 2 43 2 2" xfId="2939" xr:uid="{00000000-0005-0000-0000-00003A1C0000}"/>
    <cellStyle name="Normal 2 43 2 2 2" xfId="2940" xr:uid="{00000000-0005-0000-0000-00003B1C0000}"/>
    <cellStyle name="Normal 2 43 2 3" xfId="2941" xr:uid="{00000000-0005-0000-0000-00003C1C0000}"/>
    <cellStyle name="Normal 2 43 2_FALL 09 BOYS ACCY" xfId="2942" xr:uid="{00000000-0005-0000-0000-00003D1C0000}"/>
    <cellStyle name="Normal 2 43 3" xfId="2943" xr:uid="{00000000-0005-0000-0000-00003E1C0000}"/>
    <cellStyle name="Normal 2 43 3 2" xfId="2944" xr:uid="{00000000-0005-0000-0000-00003F1C0000}"/>
    <cellStyle name="Normal 2 43 3 2 2" xfId="2945" xr:uid="{00000000-0005-0000-0000-0000401C0000}"/>
    <cellStyle name="Normal 2 43 3 3" xfId="2946" xr:uid="{00000000-0005-0000-0000-0000411C0000}"/>
    <cellStyle name="Normal 2 43 3_FALL 09 BOYS ACCY" xfId="2947" xr:uid="{00000000-0005-0000-0000-0000421C0000}"/>
    <cellStyle name="Normal 2 43 4" xfId="2948" xr:uid="{00000000-0005-0000-0000-0000431C0000}"/>
    <cellStyle name="Normal 2 43 4 2" xfId="2949" xr:uid="{00000000-0005-0000-0000-0000441C0000}"/>
    <cellStyle name="Normal 2 43 5" xfId="2950" xr:uid="{00000000-0005-0000-0000-0000451C0000}"/>
    <cellStyle name="Normal 2 43_ACCY" xfId="2951" xr:uid="{00000000-0005-0000-0000-0000461C0000}"/>
    <cellStyle name="Normal 2 44" xfId="2952" xr:uid="{00000000-0005-0000-0000-0000471C0000}"/>
    <cellStyle name="Normal 2 44 2" xfId="2953" xr:uid="{00000000-0005-0000-0000-0000481C0000}"/>
    <cellStyle name="Normal 2 44 2 2" xfId="2954" xr:uid="{00000000-0005-0000-0000-0000491C0000}"/>
    <cellStyle name="Normal 2 44 2 2 2" xfId="2955" xr:uid="{00000000-0005-0000-0000-00004A1C0000}"/>
    <cellStyle name="Normal 2 44 2 3" xfId="2956" xr:uid="{00000000-0005-0000-0000-00004B1C0000}"/>
    <cellStyle name="Normal 2 44 2_FALL 09 BOYS ACCY" xfId="2957" xr:uid="{00000000-0005-0000-0000-00004C1C0000}"/>
    <cellStyle name="Normal 2 44 3" xfId="2958" xr:uid="{00000000-0005-0000-0000-00004D1C0000}"/>
    <cellStyle name="Normal 2 44 3 2" xfId="2959" xr:uid="{00000000-0005-0000-0000-00004E1C0000}"/>
    <cellStyle name="Normal 2 44 3 2 2" xfId="2960" xr:uid="{00000000-0005-0000-0000-00004F1C0000}"/>
    <cellStyle name="Normal 2 44 3 3" xfId="2961" xr:uid="{00000000-0005-0000-0000-0000501C0000}"/>
    <cellStyle name="Normal 2 44 3_FALL 09 BOYS ACCY" xfId="2962" xr:uid="{00000000-0005-0000-0000-0000511C0000}"/>
    <cellStyle name="Normal 2 44 4" xfId="2963" xr:uid="{00000000-0005-0000-0000-0000521C0000}"/>
    <cellStyle name="Normal 2 44 4 2" xfId="2964" xr:uid="{00000000-0005-0000-0000-0000531C0000}"/>
    <cellStyle name="Normal 2 44 5" xfId="2965" xr:uid="{00000000-0005-0000-0000-0000541C0000}"/>
    <cellStyle name="Normal 2 44_ACCY" xfId="2966" xr:uid="{00000000-0005-0000-0000-0000551C0000}"/>
    <cellStyle name="Normal 2 45" xfId="2967" xr:uid="{00000000-0005-0000-0000-0000561C0000}"/>
    <cellStyle name="Normal 2 45 2" xfId="2968" xr:uid="{00000000-0005-0000-0000-0000571C0000}"/>
    <cellStyle name="Normal 2 45 2 2" xfId="2969" xr:uid="{00000000-0005-0000-0000-0000581C0000}"/>
    <cellStyle name="Normal 2 45 2 2 2" xfId="2970" xr:uid="{00000000-0005-0000-0000-0000591C0000}"/>
    <cellStyle name="Normal 2 45 2 3" xfId="2971" xr:uid="{00000000-0005-0000-0000-00005A1C0000}"/>
    <cellStyle name="Normal 2 45 2_FALL 09 BOYS ACCY" xfId="2972" xr:uid="{00000000-0005-0000-0000-00005B1C0000}"/>
    <cellStyle name="Normal 2 45 3" xfId="2973" xr:uid="{00000000-0005-0000-0000-00005C1C0000}"/>
    <cellStyle name="Normal 2 45 3 2" xfId="2974" xr:uid="{00000000-0005-0000-0000-00005D1C0000}"/>
    <cellStyle name="Normal 2 45 3 2 2" xfId="2975" xr:uid="{00000000-0005-0000-0000-00005E1C0000}"/>
    <cellStyle name="Normal 2 45 3 3" xfId="2976" xr:uid="{00000000-0005-0000-0000-00005F1C0000}"/>
    <cellStyle name="Normal 2 45 3_FALL 09 BOYS ACCY" xfId="2977" xr:uid="{00000000-0005-0000-0000-0000601C0000}"/>
    <cellStyle name="Normal 2 45 4" xfId="2978" xr:uid="{00000000-0005-0000-0000-0000611C0000}"/>
    <cellStyle name="Normal 2 45 4 2" xfId="2979" xr:uid="{00000000-0005-0000-0000-0000621C0000}"/>
    <cellStyle name="Normal 2 45 5" xfId="2980" xr:uid="{00000000-0005-0000-0000-0000631C0000}"/>
    <cellStyle name="Normal 2 45_ACCY" xfId="2981" xr:uid="{00000000-0005-0000-0000-0000641C0000}"/>
    <cellStyle name="Normal 2 46" xfId="2982" xr:uid="{00000000-0005-0000-0000-0000651C0000}"/>
    <cellStyle name="Normal 2 46 2" xfId="2983" xr:uid="{00000000-0005-0000-0000-0000661C0000}"/>
    <cellStyle name="Normal 2 46 2 2" xfId="2984" xr:uid="{00000000-0005-0000-0000-0000671C0000}"/>
    <cellStyle name="Normal 2 46 2 2 2" xfId="2985" xr:uid="{00000000-0005-0000-0000-0000681C0000}"/>
    <cellStyle name="Normal 2 46 2 3" xfId="2986" xr:uid="{00000000-0005-0000-0000-0000691C0000}"/>
    <cellStyle name="Normal 2 46 2_FALL 09 BOYS ACCY" xfId="2987" xr:uid="{00000000-0005-0000-0000-00006A1C0000}"/>
    <cellStyle name="Normal 2 46 3" xfId="2988" xr:uid="{00000000-0005-0000-0000-00006B1C0000}"/>
    <cellStyle name="Normal 2 46 3 2" xfId="2989" xr:uid="{00000000-0005-0000-0000-00006C1C0000}"/>
    <cellStyle name="Normal 2 46 3 2 2" xfId="2990" xr:uid="{00000000-0005-0000-0000-00006D1C0000}"/>
    <cellStyle name="Normal 2 46 3 3" xfId="2991" xr:uid="{00000000-0005-0000-0000-00006E1C0000}"/>
    <cellStyle name="Normal 2 46 3_FALL 09 BOYS ACCY" xfId="2992" xr:uid="{00000000-0005-0000-0000-00006F1C0000}"/>
    <cellStyle name="Normal 2 46 4" xfId="2993" xr:uid="{00000000-0005-0000-0000-0000701C0000}"/>
    <cellStyle name="Normal 2 46 4 2" xfId="2994" xr:uid="{00000000-0005-0000-0000-0000711C0000}"/>
    <cellStyle name="Normal 2 46 5" xfId="2995" xr:uid="{00000000-0005-0000-0000-0000721C0000}"/>
    <cellStyle name="Normal 2 46_ACCY" xfId="2996" xr:uid="{00000000-0005-0000-0000-0000731C0000}"/>
    <cellStyle name="Normal 2 47" xfId="2997" xr:uid="{00000000-0005-0000-0000-0000741C0000}"/>
    <cellStyle name="Normal 2 47 2" xfId="2998" xr:uid="{00000000-0005-0000-0000-0000751C0000}"/>
    <cellStyle name="Normal 2 47 2 2" xfId="2999" xr:uid="{00000000-0005-0000-0000-0000761C0000}"/>
    <cellStyle name="Normal 2 48" xfId="3000" xr:uid="{00000000-0005-0000-0000-0000771C0000}"/>
    <cellStyle name="Normal 2 48 2" xfId="3001" xr:uid="{00000000-0005-0000-0000-0000781C0000}"/>
    <cellStyle name="Normal 2 48 2 2" xfId="3002" xr:uid="{00000000-0005-0000-0000-0000791C0000}"/>
    <cellStyle name="Normal 2 49" xfId="3003" xr:uid="{00000000-0005-0000-0000-00007A1C0000}"/>
    <cellStyle name="Normal 2 49 2" xfId="3004" xr:uid="{00000000-0005-0000-0000-00007B1C0000}"/>
    <cellStyle name="Normal 2 5" xfId="395" xr:uid="{00000000-0005-0000-0000-00007C1C0000}"/>
    <cellStyle name="Normal 2 5 10" xfId="5419" xr:uid="{00000000-0005-0000-0000-00007D1C0000}"/>
    <cellStyle name="Normal 2 5 10 2" xfId="7401" xr:uid="{00000000-0005-0000-0000-00007E1C0000}"/>
    <cellStyle name="Normal 2 5 11" xfId="5709" xr:uid="{00000000-0005-0000-0000-00007F1C0000}"/>
    <cellStyle name="Normal 2 5 12" xfId="11937" xr:uid="{00000000-0005-0000-0000-0000801C0000}"/>
    <cellStyle name="Normal 2 5 2" xfId="396" xr:uid="{00000000-0005-0000-0000-0000811C0000}"/>
    <cellStyle name="Normal 2 5 2 10" xfId="5725" xr:uid="{00000000-0005-0000-0000-0000821C0000}"/>
    <cellStyle name="Normal 2 5 2 11" xfId="11938" xr:uid="{00000000-0005-0000-0000-0000831C0000}"/>
    <cellStyle name="Normal 2 5 2 2" xfId="777" xr:uid="{00000000-0005-0000-0000-0000841C0000}"/>
    <cellStyle name="Normal 2 5 2 2 2" xfId="3008" xr:uid="{00000000-0005-0000-0000-0000851C0000}"/>
    <cellStyle name="Normal 2 5 2 2 2 2" xfId="6137" xr:uid="{00000000-0005-0000-0000-0000861C0000}"/>
    <cellStyle name="Normal 2 5 2 2 2 2 2" xfId="6929" xr:uid="{00000000-0005-0000-0000-0000871C0000}"/>
    <cellStyle name="Normal 2 5 2 2 2 2 2 2" xfId="8491" xr:uid="{00000000-0005-0000-0000-0000881C0000}"/>
    <cellStyle name="Normal 2 5 2 2 2 2 2_Cassette" xfId="10827" xr:uid="{00000000-0005-0000-0000-0000891C0000}"/>
    <cellStyle name="Normal 2 5 2 2 2 2 3" xfId="7710" xr:uid="{00000000-0005-0000-0000-00008A1C0000}"/>
    <cellStyle name="Normal 2 5 2 2 2 2_Cassette" xfId="10826" xr:uid="{00000000-0005-0000-0000-00008B1C0000}"/>
    <cellStyle name="Normal 2 5 2 2 2 3" xfId="6284" xr:uid="{00000000-0005-0000-0000-00008C1C0000}"/>
    <cellStyle name="Normal 2 5 2 2 2 3 2" xfId="7068" xr:uid="{00000000-0005-0000-0000-00008D1C0000}"/>
    <cellStyle name="Normal 2 5 2 2 2 3 2 2" xfId="8630" xr:uid="{00000000-0005-0000-0000-00008E1C0000}"/>
    <cellStyle name="Normal 2 5 2 2 2 3 2_Cassette" xfId="10829" xr:uid="{00000000-0005-0000-0000-00008F1C0000}"/>
    <cellStyle name="Normal 2 5 2 2 2 3 3" xfId="7849" xr:uid="{00000000-0005-0000-0000-0000901C0000}"/>
    <cellStyle name="Normal 2 5 2 2 2 3_Cassette" xfId="10828" xr:uid="{00000000-0005-0000-0000-0000911C0000}"/>
    <cellStyle name="Normal 2 5 2 2 2 4" xfId="6479" xr:uid="{00000000-0005-0000-0000-0000921C0000}"/>
    <cellStyle name="Normal 2 5 2 2 2 4 2" xfId="7263" xr:uid="{00000000-0005-0000-0000-0000931C0000}"/>
    <cellStyle name="Normal 2 5 2 2 2 4 2 2" xfId="8825" xr:uid="{00000000-0005-0000-0000-0000941C0000}"/>
    <cellStyle name="Normal 2 5 2 2 2 4 2_Cassette" xfId="10831" xr:uid="{00000000-0005-0000-0000-0000951C0000}"/>
    <cellStyle name="Normal 2 5 2 2 2 4 3" xfId="8044" xr:uid="{00000000-0005-0000-0000-0000961C0000}"/>
    <cellStyle name="Normal 2 5 2 2 2 4_Cassette" xfId="10830" xr:uid="{00000000-0005-0000-0000-0000971C0000}"/>
    <cellStyle name="Normal 2 5 2 2 2 5" xfId="6767" xr:uid="{00000000-0005-0000-0000-0000981C0000}"/>
    <cellStyle name="Normal 2 5 2 2 2 5 2" xfId="8329" xr:uid="{00000000-0005-0000-0000-0000991C0000}"/>
    <cellStyle name="Normal 2 5 2 2 2 5_Cassette" xfId="10832" xr:uid="{00000000-0005-0000-0000-00009A1C0000}"/>
    <cellStyle name="Normal 2 5 2 2 2 6" xfId="7548" xr:uid="{00000000-0005-0000-0000-00009B1C0000}"/>
    <cellStyle name="Normal 2 5 2 2 2 7" xfId="5863" xr:uid="{00000000-0005-0000-0000-00009C1C0000}"/>
    <cellStyle name="Normal 2 5 2 2 2_Cassette" xfId="10825" xr:uid="{00000000-0005-0000-0000-00009D1C0000}"/>
    <cellStyle name="Normal 2 5 2 2 3" xfId="5432" xr:uid="{00000000-0005-0000-0000-00009E1C0000}"/>
    <cellStyle name="Normal 2 5 2 2 3 2" xfId="6928" xr:uid="{00000000-0005-0000-0000-00009F1C0000}"/>
    <cellStyle name="Normal 2 5 2 2 3 2 2" xfId="8490" xr:uid="{00000000-0005-0000-0000-0000A01C0000}"/>
    <cellStyle name="Normal 2 5 2 2 3 2_Cassette" xfId="10834" xr:uid="{00000000-0005-0000-0000-0000A11C0000}"/>
    <cellStyle name="Normal 2 5 2 2 3 3" xfId="7709" xr:uid="{00000000-0005-0000-0000-0000A21C0000}"/>
    <cellStyle name="Normal 2 5 2 2 3 4" xfId="6136" xr:uid="{00000000-0005-0000-0000-0000A31C0000}"/>
    <cellStyle name="Normal 2 5 2 2 3_Cassette" xfId="10833" xr:uid="{00000000-0005-0000-0000-0000A41C0000}"/>
    <cellStyle name="Normal 2 5 2 2 4" xfId="3007" xr:uid="{00000000-0005-0000-0000-0000A51C0000}"/>
    <cellStyle name="Normal 2 5 2 2 4 2" xfId="7069" xr:uid="{00000000-0005-0000-0000-0000A61C0000}"/>
    <cellStyle name="Normal 2 5 2 2 4 2 2" xfId="8631" xr:uid="{00000000-0005-0000-0000-0000A71C0000}"/>
    <cellStyle name="Normal 2 5 2 2 4 2_Cassette" xfId="10836" xr:uid="{00000000-0005-0000-0000-0000A81C0000}"/>
    <cellStyle name="Normal 2 5 2 2 4 3" xfId="7850" xr:uid="{00000000-0005-0000-0000-0000A91C0000}"/>
    <cellStyle name="Normal 2 5 2 2 4 4" xfId="6285" xr:uid="{00000000-0005-0000-0000-0000AA1C0000}"/>
    <cellStyle name="Normal 2 5 2 2 4_Cassette" xfId="10835" xr:uid="{00000000-0005-0000-0000-0000AB1C0000}"/>
    <cellStyle name="Normal 2 5 2 2 5" xfId="6480" xr:uid="{00000000-0005-0000-0000-0000AC1C0000}"/>
    <cellStyle name="Normal 2 5 2 2 5 2" xfId="7264" xr:uid="{00000000-0005-0000-0000-0000AD1C0000}"/>
    <cellStyle name="Normal 2 5 2 2 5 2 2" xfId="8826" xr:uid="{00000000-0005-0000-0000-0000AE1C0000}"/>
    <cellStyle name="Normal 2 5 2 2 5 2_Cassette" xfId="10838" xr:uid="{00000000-0005-0000-0000-0000AF1C0000}"/>
    <cellStyle name="Normal 2 5 2 2 5 3" xfId="8045" xr:uid="{00000000-0005-0000-0000-0000B01C0000}"/>
    <cellStyle name="Normal 2 5 2 2 5_Cassette" xfId="10837" xr:uid="{00000000-0005-0000-0000-0000B11C0000}"/>
    <cellStyle name="Normal 2 5 2 2 6" xfId="6668" xr:uid="{00000000-0005-0000-0000-0000B21C0000}"/>
    <cellStyle name="Normal 2 5 2 2 6 2" xfId="8230" xr:uid="{00000000-0005-0000-0000-0000B31C0000}"/>
    <cellStyle name="Normal 2 5 2 2 6_Cassette" xfId="10839" xr:uid="{00000000-0005-0000-0000-0000B41C0000}"/>
    <cellStyle name="Normal 2 5 2 2 7" xfId="7449" xr:uid="{00000000-0005-0000-0000-0000B51C0000}"/>
    <cellStyle name="Normal 2 5 2 2 8" xfId="5757" xr:uid="{00000000-0005-0000-0000-0000B61C0000}"/>
    <cellStyle name="Normal 2 5 2 2_Cassette" xfId="10824" xr:uid="{00000000-0005-0000-0000-0000B71C0000}"/>
    <cellStyle name="Normal 2 5 2 3" xfId="3009" xr:uid="{00000000-0005-0000-0000-0000B81C0000}"/>
    <cellStyle name="Normal 2 5 2 3 2" xfId="5895" xr:uid="{00000000-0005-0000-0000-0000B91C0000}"/>
    <cellStyle name="Normal 2 5 2 3 2 2" xfId="6139" xr:uid="{00000000-0005-0000-0000-0000BA1C0000}"/>
    <cellStyle name="Normal 2 5 2 3 2 2 2" xfId="6931" xr:uid="{00000000-0005-0000-0000-0000BB1C0000}"/>
    <cellStyle name="Normal 2 5 2 3 2 2 2 2" xfId="8493" xr:uid="{00000000-0005-0000-0000-0000BC1C0000}"/>
    <cellStyle name="Normal 2 5 2 3 2 2 2_Cassette" xfId="10843" xr:uid="{00000000-0005-0000-0000-0000BD1C0000}"/>
    <cellStyle name="Normal 2 5 2 3 2 2 3" xfId="7712" xr:uid="{00000000-0005-0000-0000-0000BE1C0000}"/>
    <cellStyle name="Normal 2 5 2 3 2 2_Cassette" xfId="10842" xr:uid="{00000000-0005-0000-0000-0000BF1C0000}"/>
    <cellStyle name="Normal 2 5 2 3 2 3" xfId="6282" xr:uid="{00000000-0005-0000-0000-0000C01C0000}"/>
    <cellStyle name="Normal 2 5 2 3 2 3 2" xfId="7066" xr:uid="{00000000-0005-0000-0000-0000C11C0000}"/>
    <cellStyle name="Normal 2 5 2 3 2 3 2 2" xfId="8628" xr:uid="{00000000-0005-0000-0000-0000C21C0000}"/>
    <cellStyle name="Normal 2 5 2 3 2 3 2_Cassette" xfId="10845" xr:uid="{00000000-0005-0000-0000-0000C31C0000}"/>
    <cellStyle name="Normal 2 5 2 3 2 3 3" xfId="7847" xr:uid="{00000000-0005-0000-0000-0000C41C0000}"/>
    <cellStyle name="Normal 2 5 2 3 2 3_Cassette" xfId="10844" xr:uid="{00000000-0005-0000-0000-0000C51C0000}"/>
    <cellStyle name="Normal 2 5 2 3 2 4" xfId="6477" xr:uid="{00000000-0005-0000-0000-0000C61C0000}"/>
    <cellStyle name="Normal 2 5 2 3 2 4 2" xfId="7261" xr:uid="{00000000-0005-0000-0000-0000C71C0000}"/>
    <cellStyle name="Normal 2 5 2 3 2 4 2 2" xfId="8823" xr:uid="{00000000-0005-0000-0000-0000C81C0000}"/>
    <cellStyle name="Normal 2 5 2 3 2 4 2_Cassette" xfId="10847" xr:uid="{00000000-0005-0000-0000-0000C91C0000}"/>
    <cellStyle name="Normal 2 5 2 3 2 4 3" xfId="8042" xr:uid="{00000000-0005-0000-0000-0000CA1C0000}"/>
    <cellStyle name="Normal 2 5 2 3 2 4_Cassette" xfId="10846" xr:uid="{00000000-0005-0000-0000-0000CB1C0000}"/>
    <cellStyle name="Normal 2 5 2 3 2 5" xfId="6799" xr:uid="{00000000-0005-0000-0000-0000CC1C0000}"/>
    <cellStyle name="Normal 2 5 2 3 2 5 2" xfId="8361" xr:uid="{00000000-0005-0000-0000-0000CD1C0000}"/>
    <cellStyle name="Normal 2 5 2 3 2 5_Cassette" xfId="10848" xr:uid="{00000000-0005-0000-0000-0000CE1C0000}"/>
    <cellStyle name="Normal 2 5 2 3 2 6" xfId="7580" xr:uid="{00000000-0005-0000-0000-0000CF1C0000}"/>
    <cellStyle name="Normal 2 5 2 3 2_Cassette" xfId="10841" xr:uid="{00000000-0005-0000-0000-0000D01C0000}"/>
    <cellStyle name="Normal 2 5 2 3 3" xfId="6138" xr:uid="{00000000-0005-0000-0000-0000D11C0000}"/>
    <cellStyle name="Normal 2 5 2 3 3 2" xfId="6930" xr:uid="{00000000-0005-0000-0000-0000D21C0000}"/>
    <cellStyle name="Normal 2 5 2 3 3 2 2" xfId="8492" xr:uid="{00000000-0005-0000-0000-0000D31C0000}"/>
    <cellStyle name="Normal 2 5 2 3 3 2_Cassette" xfId="10850" xr:uid="{00000000-0005-0000-0000-0000D41C0000}"/>
    <cellStyle name="Normal 2 5 2 3 3 3" xfId="7711" xr:uid="{00000000-0005-0000-0000-0000D51C0000}"/>
    <cellStyle name="Normal 2 5 2 3 3_Cassette" xfId="10849" xr:uid="{00000000-0005-0000-0000-0000D61C0000}"/>
    <cellStyle name="Normal 2 5 2 3 4" xfId="6283" xr:uid="{00000000-0005-0000-0000-0000D71C0000}"/>
    <cellStyle name="Normal 2 5 2 3 4 2" xfId="7067" xr:uid="{00000000-0005-0000-0000-0000D81C0000}"/>
    <cellStyle name="Normal 2 5 2 3 4 2 2" xfId="8629" xr:uid="{00000000-0005-0000-0000-0000D91C0000}"/>
    <cellStyle name="Normal 2 5 2 3 4 2_Cassette" xfId="10852" xr:uid="{00000000-0005-0000-0000-0000DA1C0000}"/>
    <cellStyle name="Normal 2 5 2 3 4 3" xfId="7848" xr:uid="{00000000-0005-0000-0000-0000DB1C0000}"/>
    <cellStyle name="Normal 2 5 2 3 4_Cassette" xfId="10851" xr:uid="{00000000-0005-0000-0000-0000DC1C0000}"/>
    <cellStyle name="Normal 2 5 2 3 5" xfId="6478" xr:uid="{00000000-0005-0000-0000-0000DD1C0000}"/>
    <cellStyle name="Normal 2 5 2 3 5 2" xfId="7262" xr:uid="{00000000-0005-0000-0000-0000DE1C0000}"/>
    <cellStyle name="Normal 2 5 2 3 5 2 2" xfId="8824" xr:uid="{00000000-0005-0000-0000-0000DF1C0000}"/>
    <cellStyle name="Normal 2 5 2 3 5 2_Cassette" xfId="10854" xr:uid="{00000000-0005-0000-0000-0000E01C0000}"/>
    <cellStyle name="Normal 2 5 2 3 5 3" xfId="8043" xr:uid="{00000000-0005-0000-0000-0000E11C0000}"/>
    <cellStyle name="Normal 2 5 2 3 5_Cassette" xfId="10853" xr:uid="{00000000-0005-0000-0000-0000E21C0000}"/>
    <cellStyle name="Normal 2 5 2 3 6" xfId="6700" xr:uid="{00000000-0005-0000-0000-0000E31C0000}"/>
    <cellStyle name="Normal 2 5 2 3 6 2" xfId="8262" xr:uid="{00000000-0005-0000-0000-0000E41C0000}"/>
    <cellStyle name="Normal 2 5 2 3 6_Cassette" xfId="10855" xr:uid="{00000000-0005-0000-0000-0000E51C0000}"/>
    <cellStyle name="Normal 2 5 2 3 7" xfId="7481" xr:uid="{00000000-0005-0000-0000-0000E61C0000}"/>
    <cellStyle name="Normal 2 5 2 3 8" xfId="5794" xr:uid="{00000000-0005-0000-0000-0000E71C0000}"/>
    <cellStyle name="Normal 2 5 2 3_Cassette" xfId="10840" xr:uid="{00000000-0005-0000-0000-0000E81C0000}"/>
    <cellStyle name="Normal 2 5 2 4" xfId="5404" xr:uid="{00000000-0005-0000-0000-0000E91C0000}"/>
    <cellStyle name="Normal 2 5 2 4 2" xfId="6140" xr:uid="{00000000-0005-0000-0000-0000EA1C0000}"/>
    <cellStyle name="Normal 2 5 2 4 2 2" xfId="6932" xr:uid="{00000000-0005-0000-0000-0000EB1C0000}"/>
    <cellStyle name="Normal 2 5 2 4 2 2 2" xfId="8494" xr:uid="{00000000-0005-0000-0000-0000EC1C0000}"/>
    <cellStyle name="Normal 2 5 2 4 2 2_Cassette" xfId="10858" xr:uid="{00000000-0005-0000-0000-0000ED1C0000}"/>
    <cellStyle name="Normal 2 5 2 4 2 3" xfId="7713" xr:uid="{00000000-0005-0000-0000-0000EE1C0000}"/>
    <cellStyle name="Normal 2 5 2 4 2_Cassette" xfId="10857" xr:uid="{00000000-0005-0000-0000-0000EF1C0000}"/>
    <cellStyle name="Normal 2 5 2 4 3" xfId="6281" xr:uid="{00000000-0005-0000-0000-0000F01C0000}"/>
    <cellStyle name="Normal 2 5 2 4 3 2" xfId="7065" xr:uid="{00000000-0005-0000-0000-0000F11C0000}"/>
    <cellStyle name="Normal 2 5 2 4 3 2 2" xfId="8627" xr:uid="{00000000-0005-0000-0000-0000F21C0000}"/>
    <cellStyle name="Normal 2 5 2 4 3 2_Cassette" xfId="10860" xr:uid="{00000000-0005-0000-0000-0000F31C0000}"/>
    <cellStyle name="Normal 2 5 2 4 3 3" xfId="7846" xr:uid="{00000000-0005-0000-0000-0000F41C0000}"/>
    <cellStyle name="Normal 2 5 2 4 3_Cassette" xfId="10859" xr:uid="{00000000-0005-0000-0000-0000F51C0000}"/>
    <cellStyle name="Normal 2 5 2 4 4" xfId="6476" xr:uid="{00000000-0005-0000-0000-0000F61C0000}"/>
    <cellStyle name="Normal 2 5 2 4 4 2" xfId="7260" xr:uid="{00000000-0005-0000-0000-0000F71C0000}"/>
    <cellStyle name="Normal 2 5 2 4 4 2 2" xfId="8822" xr:uid="{00000000-0005-0000-0000-0000F81C0000}"/>
    <cellStyle name="Normal 2 5 2 4 4 2_Cassette" xfId="10862" xr:uid="{00000000-0005-0000-0000-0000F91C0000}"/>
    <cellStyle name="Normal 2 5 2 4 4 3" xfId="8041" xr:uid="{00000000-0005-0000-0000-0000FA1C0000}"/>
    <cellStyle name="Normal 2 5 2 4 4_Cassette" xfId="10861" xr:uid="{00000000-0005-0000-0000-0000FB1C0000}"/>
    <cellStyle name="Normal 2 5 2 4 5" xfId="6735" xr:uid="{00000000-0005-0000-0000-0000FC1C0000}"/>
    <cellStyle name="Normal 2 5 2 4 5 2" xfId="8297" xr:uid="{00000000-0005-0000-0000-0000FD1C0000}"/>
    <cellStyle name="Normal 2 5 2 4 5_Cassette" xfId="10863" xr:uid="{00000000-0005-0000-0000-0000FE1C0000}"/>
    <cellStyle name="Normal 2 5 2 4 6" xfId="7516" xr:uid="{00000000-0005-0000-0000-0000FF1C0000}"/>
    <cellStyle name="Normal 2 5 2 4 7" xfId="5831" xr:uid="{00000000-0005-0000-0000-0000001D0000}"/>
    <cellStyle name="Normal 2 5 2 4_Cassette" xfId="10856" xr:uid="{00000000-0005-0000-0000-0000011D0000}"/>
    <cellStyle name="Normal 2 5 2 5" xfId="3006" xr:uid="{00000000-0005-0000-0000-0000021D0000}"/>
    <cellStyle name="Normal 2 5 2 5 2" xfId="6927" xr:uid="{00000000-0005-0000-0000-0000031D0000}"/>
    <cellStyle name="Normal 2 5 2 5 2 2" xfId="8489" xr:uid="{00000000-0005-0000-0000-0000041D0000}"/>
    <cellStyle name="Normal 2 5 2 5 2_Cassette" xfId="10865" xr:uid="{00000000-0005-0000-0000-0000051D0000}"/>
    <cellStyle name="Normal 2 5 2 5 3" xfId="7708" xr:uid="{00000000-0005-0000-0000-0000061D0000}"/>
    <cellStyle name="Normal 2 5 2 5 4" xfId="6135" xr:uid="{00000000-0005-0000-0000-0000071D0000}"/>
    <cellStyle name="Normal 2 5 2 5_Cassette" xfId="10864" xr:uid="{00000000-0005-0000-0000-0000081D0000}"/>
    <cellStyle name="Normal 2 5 2 6" xfId="6286" xr:uid="{00000000-0005-0000-0000-0000091D0000}"/>
    <cellStyle name="Normal 2 5 2 6 2" xfId="7070" xr:uid="{00000000-0005-0000-0000-00000A1D0000}"/>
    <cellStyle name="Normal 2 5 2 6 2 2" xfId="8632" xr:uid="{00000000-0005-0000-0000-00000B1D0000}"/>
    <cellStyle name="Normal 2 5 2 6 2_Cassette" xfId="10867" xr:uid="{00000000-0005-0000-0000-00000C1D0000}"/>
    <cellStyle name="Normal 2 5 2 6 3" xfId="7851" xr:uid="{00000000-0005-0000-0000-00000D1D0000}"/>
    <cellStyle name="Normal 2 5 2 6_Cassette" xfId="10866" xr:uid="{00000000-0005-0000-0000-00000E1D0000}"/>
    <cellStyle name="Normal 2 5 2 7" xfId="6481" xr:uid="{00000000-0005-0000-0000-00000F1D0000}"/>
    <cellStyle name="Normal 2 5 2 7 2" xfId="7265" xr:uid="{00000000-0005-0000-0000-0000101D0000}"/>
    <cellStyle name="Normal 2 5 2 7 2 2" xfId="8827" xr:uid="{00000000-0005-0000-0000-0000111D0000}"/>
    <cellStyle name="Normal 2 5 2 7 2_Cassette" xfId="10869" xr:uid="{00000000-0005-0000-0000-0000121D0000}"/>
    <cellStyle name="Normal 2 5 2 7 3" xfId="8046" xr:uid="{00000000-0005-0000-0000-0000131D0000}"/>
    <cellStyle name="Normal 2 5 2 7_Cassette" xfId="10868" xr:uid="{00000000-0005-0000-0000-0000141D0000}"/>
    <cellStyle name="Normal 2 5 2 8" xfId="6636" xr:uid="{00000000-0005-0000-0000-0000151D0000}"/>
    <cellStyle name="Normal 2 5 2 8 2" xfId="8198" xr:uid="{00000000-0005-0000-0000-0000161D0000}"/>
    <cellStyle name="Normal 2 5 2 8_Cassette" xfId="10870" xr:uid="{00000000-0005-0000-0000-0000171D0000}"/>
    <cellStyle name="Normal 2 5 2 9" xfId="7417" xr:uid="{00000000-0005-0000-0000-0000181D0000}"/>
    <cellStyle name="Normal 2 5 2_Cassette" xfId="10823" xr:uid="{00000000-0005-0000-0000-0000191D0000}"/>
    <cellStyle name="Normal 2 5 3" xfId="776" xr:uid="{00000000-0005-0000-0000-00001A1D0000}"/>
    <cellStyle name="Normal 2 5 3 2" xfId="3011" xr:uid="{00000000-0005-0000-0000-00001B1D0000}"/>
    <cellStyle name="Normal 2 5 3 2 2" xfId="3012" xr:uid="{00000000-0005-0000-0000-00001C1D0000}"/>
    <cellStyle name="Normal 2 5 3 2 2 2" xfId="6934" xr:uid="{00000000-0005-0000-0000-00001D1D0000}"/>
    <cellStyle name="Normal 2 5 3 2 2 2 2" xfId="8496" xr:uid="{00000000-0005-0000-0000-00001E1D0000}"/>
    <cellStyle name="Normal 2 5 3 2 2 2_Cassette" xfId="10874" xr:uid="{00000000-0005-0000-0000-00001F1D0000}"/>
    <cellStyle name="Normal 2 5 3 2 2 3" xfId="7715" xr:uid="{00000000-0005-0000-0000-0000201D0000}"/>
    <cellStyle name="Normal 2 5 3 2 2 4" xfId="6142" xr:uid="{00000000-0005-0000-0000-0000211D0000}"/>
    <cellStyle name="Normal 2 5 3 2 2_Cassette" xfId="10873" xr:uid="{00000000-0005-0000-0000-0000221D0000}"/>
    <cellStyle name="Normal 2 5 3 2 3" xfId="6279" xr:uid="{00000000-0005-0000-0000-0000231D0000}"/>
    <cellStyle name="Normal 2 5 3 2 3 2" xfId="7063" xr:uid="{00000000-0005-0000-0000-0000241D0000}"/>
    <cellStyle name="Normal 2 5 3 2 3 2 2" xfId="8625" xr:uid="{00000000-0005-0000-0000-0000251D0000}"/>
    <cellStyle name="Normal 2 5 3 2 3 2_Cassette" xfId="10876" xr:uid="{00000000-0005-0000-0000-0000261D0000}"/>
    <cellStyle name="Normal 2 5 3 2 3 3" xfId="7844" xr:uid="{00000000-0005-0000-0000-0000271D0000}"/>
    <cellStyle name="Normal 2 5 3 2 3_Cassette" xfId="10875" xr:uid="{00000000-0005-0000-0000-0000281D0000}"/>
    <cellStyle name="Normal 2 5 3 2 4" xfId="6474" xr:uid="{00000000-0005-0000-0000-0000291D0000}"/>
    <cellStyle name="Normal 2 5 3 2 4 2" xfId="7258" xr:uid="{00000000-0005-0000-0000-00002A1D0000}"/>
    <cellStyle name="Normal 2 5 3 2 4 2 2" xfId="8820" xr:uid="{00000000-0005-0000-0000-00002B1D0000}"/>
    <cellStyle name="Normal 2 5 3 2 4 2_Cassette" xfId="10878" xr:uid="{00000000-0005-0000-0000-00002C1D0000}"/>
    <cellStyle name="Normal 2 5 3 2 4 3" xfId="8039" xr:uid="{00000000-0005-0000-0000-00002D1D0000}"/>
    <cellStyle name="Normal 2 5 3 2 4_Cassette" xfId="10877" xr:uid="{00000000-0005-0000-0000-00002E1D0000}"/>
    <cellStyle name="Normal 2 5 3 2 5" xfId="6751" xr:uid="{00000000-0005-0000-0000-00002F1D0000}"/>
    <cellStyle name="Normal 2 5 3 2 5 2" xfId="8313" xr:uid="{00000000-0005-0000-0000-0000301D0000}"/>
    <cellStyle name="Normal 2 5 3 2 5_Cassette" xfId="10879" xr:uid="{00000000-0005-0000-0000-0000311D0000}"/>
    <cellStyle name="Normal 2 5 3 2 6" xfId="7532" xr:uid="{00000000-0005-0000-0000-0000321D0000}"/>
    <cellStyle name="Normal 2 5 3 2 7" xfId="5847" xr:uid="{00000000-0005-0000-0000-0000331D0000}"/>
    <cellStyle name="Normal 2 5 3 2_Cassette" xfId="10872" xr:uid="{00000000-0005-0000-0000-0000341D0000}"/>
    <cellStyle name="Normal 2 5 3 3" xfId="3013" xr:uid="{00000000-0005-0000-0000-0000351D0000}"/>
    <cellStyle name="Normal 2 5 3 3 2" xfId="6933" xr:uid="{00000000-0005-0000-0000-0000361D0000}"/>
    <cellStyle name="Normal 2 5 3 3 2 2" xfId="8495" xr:uid="{00000000-0005-0000-0000-0000371D0000}"/>
    <cellStyle name="Normal 2 5 3 3 2_Cassette" xfId="10881" xr:uid="{00000000-0005-0000-0000-0000381D0000}"/>
    <cellStyle name="Normal 2 5 3 3 3" xfId="7714" xr:uid="{00000000-0005-0000-0000-0000391D0000}"/>
    <cellStyle name="Normal 2 5 3 3 4" xfId="6141" xr:uid="{00000000-0005-0000-0000-00003A1D0000}"/>
    <cellStyle name="Normal 2 5 3 3_Cassette" xfId="10880" xr:uid="{00000000-0005-0000-0000-00003B1D0000}"/>
    <cellStyle name="Normal 2 5 3 4" xfId="5431" xr:uid="{00000000-0005-0000-0000-00003C1D0000}"/>
    <cellStyle name="Normal 2 5 3 4 2" xfId="7064" xr:uid="{00000000-0005-0000-0000-00003D1D0000}"/>
    <cellStyle name="Normal 2 5 3 4 2 2" xfId="8626" xr:uid="{00000000-0005-0000-0000-00003E1D0000}"/>
    <cellStyle name="Normal 2 5 3 4 2_Cassette" xfId="10883" xr:uid="{00000000-0005-0000-0000-00003F1D0000}"/>
    <cellStyle name="Normal 2 5 3 4 3" xfId="7845" xr:uid="{00000000-0005-0000-0000-0000401D0000}"/>
    <cellStyle name="Normal 2 5 3 4 4" xfId="6280" xr:uid="{00000000-0005-0000-0000-0000411D0000}"/>
    <cellStyle name="Normal 2 5 3 4_Cassette" xfId="10882" xr:uid="{00000000-0005-0000-0000-0000421D0000}"/>
    <cellStyle name="Normal 2 5 3 5" xfId="3010" xr:uid="{00000000-0005-0000-0000-0000431D0000}"/>
    <cellStyle name="Normal 2 5 3 5 2" xfId="7259" xr:uid="{00000000-0005-0000-0000-0000441D0000}"/>
    <cellStyle name="Normal 2 5 3 5 2 2" xfId="8821" xr:uid="{00000000-0005-0000-0000-0000451D0000}"/>
    <cellStyle name="Normal 2 5 3 5 2_Cassette" xfId="10885" xr:uid="{00000000-0005-0000-0000-0000461D0000}"/>
    <cellStyle name="Normal 2 5 3 5 3" xfId="8040" xr:uid="{00000000-0005-0000-0000-0000471D0000}"/>
    <cellStyle name="Normal 2 5 3 5 4" xfId="6475" xr:uid="{00000000-0005-0000-0000-0000481D0000}"/>
    <cellStyle name="Normal 2 5 3 5_Cassette" xfId="10884" xr:uid="{00000000-0005-0000-0000-0000491D0000}"/>
    <cellStyle name="Normal 2 5 3 6" xfId="6652" xr:uid="{00000000-0005-0000-0000-00004A1D0000}"/>
    <cellStyle name="Normal 2 5 3 6 2" xfId="8214" xr:uid="{00000000-0005-0000-0000-00004B1D0000}"/>
    <cellStyle name="Normal 2 5 3 6_Cassette" xfId="10886" xr:uid="{00000000-0005-0000-0000-00004C1D0000}"/>
    <cellStyle name="Normal 2 5 3 7" xfId="7433" xr:uid="{00000000-0005-0000-0000-00004D1D0000}"/>
    <cellStyle name="Normal 2 5 3 8" xfId="5741" xr:uid="{00000000-0005-0000-0000-00004E1D0000}"/>
    <cellStyle name="Normal 2 5 3_Cassette" xfId="10871" xr:uid="{00000000-0005-0000-0000-00004F1D0000}"/>
    <cellStyle name="Normal 2 5 4" xfId="3014" xr:uid="{00000000-0005-0000-0000-0000501D0000}"/>
    <cellStyle name="Normal 2 5 4 2" xfId="3015" xr:uid="{00000000-0005-0000-0000-0000511D0000}"/>
    <cellStyle name="Normal 2 5 4 2 2" xfId="6144" xr:uid="{00000000-0005-0000-0000-0000521D0000}"/>
    <cellStyle name="Normal 2 5 4 2 2 2" xfId="6936" xr:uid="{00000000-0005-0000-0000-0000531D0000}"/>
    <cellStyle name="Normal 2 5 4 2 2 2 2" xfId="8498" xr:uid="{00000000-0005-0000-0000-0000541D0000}"/>
    <cellStyle name="Normal 2 5 4 2 2 2_Cassette" xfId="10890" xr:uid="{00000000-0005-0000-0000-0000551D0000}"/>
    <cellStyle name="Normal 2 5 4 2 2 3" xfId="7717" xr:uid="{00000000-0005-0000-0000-0000561D0000}"/>
    <cellStyle name="Normal 2 5 4 2 2_Cassette" xfId="10889" xr:uid="{00000000-0005-0000-0000-0000571D0000}"/>
    <cellStyle name="Normal 2 5 4 2 3" xfId="6277" xr:uid="{00000000-0005-0000-0000-0000581D0000}"/>
    <cellStyle name="Normal 2 5 4 2 3 2" xfId="7061" xr:uid="{00000000-0005-0000-0000-0000591D0000}"/>
    <cellStyle name="Normal 2 5 4 2 3 2 2" xfId="8623" xr:uid="{00000000-0005-0000-0000-00005A1D0000}"/>
    <cellStyle name="Normal 2 5 4 2 3 2_Cassette" xfId="10892" xr:uid="{00000000-0005-0000-0000-00005B1D0000}"/>
    <cellStyle name="Normal 2 5 4 2 3 3" xfId="7842" xr:uid="{00000000-0005-0000-0000-00005C1D0000}"/>
    <cellStyle name="Normal 2 5 4 2 3_Cassette" xfId="10891" xr:uid="{00000000-0005-0000-0000-00005D1D0000}"/>
    <cellStyle name="Normal 2 5 4 2 4" xfId="6472" xr:uid="{00000000-0005-0000-0000-00005E1D0000}"/>
    <cellStyle name="Normal 2 5 4 2 4 2" xfId="7256" xr:uid="{00000000-0005-0000-0000-00005F1D0000}"/>
    <cellStyle name="Normal 2 5 4 2 4 2 2" xfId="8818" xr:uid="{00000000-0005-0000-0000-0000601D0000}"/>
    <cellStyle name="Normal 2 5 4 2 4 2_Cassette" xfId="10894" xr:uid="{00000000-0005-0000-0000-0000611D0000}"/>
    <cellStyle name="Normal 2 5 4 2 4 3" xfId="8037" xr:uid="{00000000-0005-0000-0000-0000621D0000}"/>
    <cellStyle name="Normal 2 5 4 2 4_Cassette" xfId="10893" xr:uid="{00000000-0005-0000-0000-0000631D0000}"/>
    <cellStyle name="Normal 2 5 4 2 5" xfId="6783" xr:uid="{00000000-0005-0000-0000-0000641D0000}"/>
    <cellStyle name="Normal 2 5 4 2 5 2" xfId="8345" xr:uid="{00000000-0005-0000-0000-0000651D0000}"/>
    <cellStyle name="Normal 2 5 4 2 5_Cassette" xfId="10895" xr:uid="{00000000-0005-0000-0000-0000661D0000}"/>
    <cellStyle name="Normal 2 5 4 2 6" xfId="7564" xr:uid="{00000000-0005-0000-0000-0000671D0000}"/>
    <cellStyle name="Normal 2 5 4 2 7" xfId="5879" xr:uid="{00000000-0005-0000-0000-0000681D0000}"/>
    <cellStyle name="Normal 2 5 4 2_Cassette" xfId="10888" xr:uid="{00000000-0005-0000-0000-0000691D0000}"/>
    <cellStyle name="Normal 2 5 4 3" xfId="6143" xr:uid="{00000000-0005-0000-0000-00006A1D0000}"/>
    <cellStyle name="Normal 2 5 4 3 2" xfId="6935" xr:uid="{00000000-0005-0000-0000-00006B1D0000}"/>
    <cellStyle name="Normal 2 5 4 3 2 2" xfId="8497" xr:uid="{00000000-0005-0000-0000-00006C1D0000}"/>
    <cellStyle name="Normal 2 5 4 3 2_Cassette" xfId="10897" xr:uid="{00000000-0005-0000-0000-00006D1D0000}"/>
    <cellStyle name="Normal 2 5 4 3 3" xfId="7716" xr:uid="{00000000-0005-0000-0000-00006E1D0000}"/>
    <cellStyle name="Normal 2 5 4 3_Cassette" xfId="10896" xr:uid="{00000000-0005-0000-0000-00006F1D0000}"/>
    <cellStyle name="Normal 2 5 4 4" xfId="6278" xr:uid="{00000000-0005-0000-0000-0000701D0000}"/>
    <cellStyle name="Normal 2 5 4 4 2" xfId="7062" xr:uid="{00000000-0005-0000-0000-0000711D0000}"/>
    <cellStyle name="Normal 2 5 4 4 2 2" xfId="8624" xr:uid="{00000000-0005-0000-0000-0000721D0000}"/>
    <cellStyle name="Normal 2 5 4 4 2_Cassette" xfId="10899" xr:uid="{00000000-0005-0000-0000-0000731D0000}"/>
    <cellStyle name="Normal 2 5 4 4 3" xfId="7843" xr:uid="{00000000-0005-0000-0000-0000741D0000}"/>
    <cellStyle name="Normal 2 5 4 4_Cassette" xfId="10898" xr:uid="{00000000-0005-0000-0000-0000751D0000}"/>
    <cellStyle name="Normal 2 5 4 5" xfId="6473" xr:uid="{00000000-0005-0000-0000-0000761D0000}"/>
    <cellStyle name="Normal 2 5 4 5 2" xfId="7257" xr:uid="{00000000-0005-0000-0000-0000771D0000}"/>
    <cellStyle name="Normal 2 5 4 5 2 2" xfId="8819" xr:uid="{00000000-0005-0000-0000-0000781D0000}"/>
    <cellStyle name="Normal 2 5 4 5 2_Cassette" xfId="10901" xr:uid="{00000000-0005-0000-0000-0000791D0000}"/>
    <cellStyle name="Normal 2 5 4 5 3" xfId="8038" xr:uid="{00000000-0005-0000-0000-00007A1D0000}"/>
    <cellStyle name="Normal 2 5 4 5_Cassette" xfId="10900" xr:uid="{00000000-0005-0000-0000-00007B1D0000}"/>
    <cellStyle name="Normal 2 5 4 6" xfId="6684" xr:uid="{00000000-0005-0000-0000-00007C1D0000}"/>
    <cellStyle name="Normal 2 5 4 6 2" xfId="8246" xr:uid="{00000000-0005-0000-0000-00007D1D0000}"/>
    <cellStyle name="Normal 2 5 4 6_Cassette" xfId="10902" xr:uid="{00000000-0005-0000-0000-00007E1D0000}"/>
    <cellStyle name="Normal 2 5 4 7" xfId="7465" xr:uid="{00000000-0005-0000-0000-00007F1D0000}"/>
    <cellStyle name="Normal 2 5 4 8" xfId="5778" xr:uid="{00000000-0005-0000-0000-0000801D0000}"/>
    <cellStyle name="Normal 2 5 4_Cassette" xfId="10887" xr:uid="{00000000-0005-0000-0000-0000811D0000}"/>
    <cellStyle name="Normal 2 5 5" xfId="3016" xr:uid="{00000000-0005-0000-0000-0000821D0000}"/>
    <cellStyle name="Normal 2 5 5 2" xfId="6145" xr:uid="{00000000-0005-0000-0000-0000831D0000}"/>
    <cellStyle name="Normal 2 5 5 2 2" xfId="6937" xr:uid="{00000000-0005-0000-0000-0000841D0000}"/>
    <cellStyle name="Normal 2 5 5 2 2 2" xfId="8499" xr:uid="{00000000-0005-0000-0000-0000851D0000}"/>
    <cellStyle name="Normal 2 5 5 2 2_Cassette" xfId="10905" xr:uid="{00000000-0005-0000-0000-0000861D0000}"/>
    <cellStyle name="Normal 2 5 5 2 3" xfId="7718" xr:uid="{00000000-0005-0000-0000-0000871D0000}"/>
    <cellStyle name="Normal 2 5 5 2_Cassette" xfId="10904" xr:uid="{00000000-0005-0000-0000-0000881D0000}"/>
    <cellStyle name="Normal 2 5 5 3" xfId="6276" xr:uid="{00000000-0005-0000-0000-0000891D0000}"/>
    <cellStyle name="Normal 2 5 5 3 2" xfId="7060" xr:uid="{00000000-0005-0000-0000-00008A1D0000}"/>
    <cellStyle name="Normal 2 5 5 3 2 2" xfId="8622" xr:uid="{00000000-0005-0000-0000-00008B1D0000}"/>
    <cellStyle name="Normal 2 5 5 3 2_Cassette" xfId="10907" xr:uid="{00000000-0005-0000-0000-00008C1D0000}"/>
    <cellStyle name="Normal 2 5 5 3 3" xfId="7841" xr:uid="{00000000-0005-0000-0000-00008D1D0000}"/>
    <cellStyle name="Normal 2 5 5 3_Cassette" xfId="10906" xr:uid="{00000000-0005-0000-0000-00008E1D0000}"/>
    <cellStyle name="Normal 2 5 5 4" xfId="6471" xr:uid="{00000000-0005-0000-0000-00008F1D0000}"/>
    <cellStyle name="Normal 2 5 5 4 2" xfId="7255" xr:uid="{00000000-0005-0000-0000-0000901D0000}"/>
    <cellStyle name="Normal 2 5 5 4 2 2" xfId="8817" xr:uid="{00000000-0005-0000-0000-0000911D0000}"/>
    <cellStyle name="Normal 2 5 5 4 2_Cassette" xfId="10909" xr:uid="{00000000-0005-0000-0000-0000921D0000}"/>
    <cellStyle name="Normal 2 5 5 4 3" xfId="8036" xr:uid="{00000000-0005-0000-0000-0000931D0000}"/>
    <cellStyle name="Normal 2 5 5 4_Cassette" xfId="10908" xr:uid="{00000000-0005-0000-0000-0000941D0000}"/>
    <cellStyle name="Normal 2 5 5 5" xfId="6719" xr:uid="{00000000-0005-0000-0000-0000951D0000}"/>
    <cellStyle name="Normal 2 5 5 5 2" xfId="8281" xr:uid="{00000000-0005-0000-0000-0000961D0000}"/>
    <cellStyle name="Normal 2 5 5 5_Cassette" xfId="10910" xr:uid="{00000000-0005-0000-0000-0000971D0000}"/>
    <cellStyle name="Normal 2 5 5 6" xfId="7500" xr:uid="{00000000-0005-0000-0000-0000981D0000}"/>
    <cellStyle name="Normal 2 5 5 7" xfId="5815" xr:uid="{00000000-0005-0000-0000-0000991D0000}"/>
    <cellStyle name="Normal 2 5 5_Cassette" xfId="10903" xr:uid="{00000000-0005-0000-0000-00009A1D0000}"/>
    <cellStyle name="Normal 2 5 6" xfId="3017" xr:uid="{00000000-0005-0000-0000-00009B1D0000}"/>
    <cellStyle name="Normal 2 5 6 2" xfId="6926" xr:uid="{00000000-0005-0000-0000-00009C1D0000}"/>
    <cellStyle name="Normal 2 5 6 2 2" xfId="8488" xr:uid="{00000000-0005-0000-0000-00009D1D0000}"/>
    <cellStyle name="Normal 2 5 6 2_Cassette" xfId="10912" xr:uid="{00000000-0005-0000-0000-00009E1D0000}"/>
    <cellStyle name="Normal 2 5 6 3" xfId="7707" xr:uid="{00000000-0005-0000-0000-00009F1D0000}"/>
    <cellStyle name="Normal 2 5 6 4" xfId="6134" xr:uid="{00000000-0005-0000-0000-0000A01D0000}"/>
    <cellStyle name="Normal 2 5 6_Cassette" xfId="10911" xr:uid="{00000000-0005-0000-0000-0000A11D0000}"/>
    <cellStyle name="Normal 2 5 7" xfId="5403" xr:uid="{00000000-0005-0000-0000-0000A21D0000}"/>
    <cellStyle name="Normal 2 5 7 2" xfId="7071" xr:uid="{00000000-0005-0000-0000-0000A31D0000}"/>
    <cellStyle name="Normal 2 5 7 2 2" xfId="8633" xr:uid="{00000000-0005-0000-0000-0000A41D0000}"/>
    <cellStyle name="Normal 2 5 7 2_Cassette" xfId="10914" xr:uid="{00000000-0005-0000-0000-0000A51D0000}"/>
    <cellStyle name="Normal 2 5 7 3" xfId="7852" xr:uid="{00000000-0005-0000-0000-0000A61D0000}"/>
    <cellStyle name="Normal 2 5 7 4" xfId="6287" xr:uid="{00000000-0005-0000-0000-0000A71D0000}"/>
    <cellStyle name="Normal 2 5 7_Cassette" xfId="10913" xr:uid="{00000000-0005-0000-0000-0000A81D0000}"/>
    <cellStyle name="Normal 2 5 8" xfId="3005" xr:uid="{00000000-0005-0000-0000-0000A91D0000}"/>
    <cellStyle name="Normal 2 5 8 2" xfId="7266" xr:uid="{00000000-0005-0000-0000-0000AA1D0000}"/>
    <cellStyle name="Normal 2 5 8 2 2" xfId="8828" xr:uid="{00000000-0005-0000-0000-0000AB1D0000}"/>
    <cellStyle name="Normal 2 5 8 2_Cassette" xfId="10916" xr:uid="{00000000-0005-0000-0000-0000AC1D0000}"/>
    <cellStyle name="Normal 2 5 8 3" xfId="8047" xr:uid="{00000000-0005-0000-0000-0000AD1D0000}"/>
    <cellStyle name="Normal 2 5 8 4" xfId="6482" xr:uid="{00000000-0005-0000-0000-0000AE1D0000}"/>
    <cellStyle name="Normal 2 5 8_Cassette" xfId="10915" xr:uid="{00000000-0005-0000-0000-0000AF1D0000}"/>
    <cellStyle name="Normal 2 5 9" xfId="5437" xr:uid="{00000000-0005-0000-0000-0000B01D0000}"/>
    <cellStyle name="Normal 2 5 9 2" xfId="8182" xr:uid="{00000000-0005-0000-0000-0000B11D0000}"/>
    <cellStyle name="Normal 2 5 9 3" xfId="6620" xr:uid="{00000000-0005-0000-0000-0000B21D0000}"/>
    <cellStyle name="Normal 2 5 9_Cassette" xfId="10917" xr:uid="{00000000-0005-0000-0000-0000B31D0000}"/>
    <cellStyle name="Normal 2 5_ACCY" xfId="3018" xr:uid="{00000000-0005-0000-0000-0000B41D0000}"/>
    <cellStyle name="Normal 2 50" xfId="3019" xr:uid="{00000000-0005-0000-0000-0000B51D0000}"/>
    <cellStyle name="Normal 2 50 2" xfId="3020" xr:uid="{00000000-0005-0000-0000-0000B61D0000}"/>
    <cellStyle name="Normal 2 51" xfId="3021" xr:uid="{00000000-0005-0000-0000-0000B71D0000}"/>
    <cellStyle name="Normal 2 52" xfId="3022" xr:uid="{00000000-0005-0000-0000-0000B81D0000}"/>
    <cellStyle name="Normal 2 53" xfId="3023" xr:uid="{00000000-0005-0000-0000-0000B91D0000}"/>
    <cellStyle name="Normal 2 53 2" xfId="3024" xr:uid="{00000000-0005-0000-0000-0000BA1D0000}"/>
    <cellStyle name="Normal 2 54" xfId="3025" xr:uid="{00000000-0005-0000-0000-0000BB1D0000}"/>
    <cellStyle name="Normal 2 54 2" xfId="3026" xr:uid="{00000000-0005-0000-0000-0000BC1D0000}"/>
    <cellStyle name="Normal 2 55" xfId="3027" xr:uid="{00000000-0005-0000-0000-0000BD1D0000}"/>
    <cellStyle name="Normal 2 56" xfId="3028" xr:uid="{00000000-0005-0000-0000-0000BE1D0000}"/>
    <cellStyle name="Normal 2 57" xfId="3029" xr:uid="{00000000-0005-0000-0000-0000BF1D0000}"/>
    <cellStyle name="Normal 2 58" xfId="3030" xr:uid="{00000000-0005-0000-0000-0000C01D0000}"/>
    <cellStyle name="Normal 2 59" xfId="3031" xr:uid="{00000000-0005-0000-0000-0000C11D0000}"/>
    <cellStyle name="Normal 2 6" xfId="397" xr:uid="{00000000-0005-0000-0000-0000C21D0000}"/>
    <cellStyle name="Normal 2 6 10" xfId="5439" xr:uid="{00000000-0005-0000-0000-0000C31D0000}"/>
    <cellStyle name="Normal 2 6 11" xfId="5713" xr:uid="{00000000-0005-0000-0000-0000C41D0000}"/>
    <cellStyle name="Normal 2 6 12" xfId="11939" xr:uid="{00000000-0005-0000-0000-0000C51D0000}"/>
    <cellStyle name="Normal 2 6 2" xfId="778" xr:uid="{00000000-0005-0000-0000-0000C61D0000}"/>
    <cellStyle name="Normal 2 6 2 2" xfId="3034" xr:uid="{00000000-0005-0000-0000-0000C71D0000}"/>
    <cellStyle name="Normal 2 6 2 2 2" xfId="3035" xr:uid="{00000000-0005-0000-0000-0000C81D0000}"/>
    <cellStyle name="Normal 2 6 2 2 2 2" xfId="6940" xr:uid="{00000000-0005-0000-0000-0000C91D0000}"/>
    <cellStyle name="Normal 2 6 2 2 2 2 2" xfId="8502" xr:uid="{00000000-0005-0000-0000-0000CA1D0000}"/>
    <cellStyle name="Normal 2 6 2 2 2 2_Cassette" xfId="10921" xr:uid="{00000000-0005-0000-0000-0000CB1D0000}"/>
    <cellStyle name="Normal 2 6 2 2 2 3" xfId="7721" xr:uid="{00000000-0005-0000-0000-0000CC1D0000}"/>
    <cellStyle name="Normal 2 6 2 2 2 4" xfId="6148" xr:uid="{00000000-0005-0000-0000-0000CD1D0000}"/>
    <cellStyle name="Normal 2 6 2 2 2_Cassette" xfId="10920" xr:uid="{00000000-0005-0000-0000-0000CE1D0000}"/>
    <cellStyle name="Normal 2 6 2 2 3" xfId="6273" xr:uid="{00000000-0005-0000-0000-0000CF1D0000}"/>
    <cellStyle name="Normal 2 6 2 2 3 2" xfId="7057" xr:uid="{00000000-0005-0000-0000-0000D01D0000}"/>
    <cellStyle name="Normal 2 6 2 2 3 2 2" xfId="8619" xr:uid="{00000000-0005-0000-0000-0000D11D0000}"/>
    <cellStyle name="Normal 2 6 2 2 3 2_Cassette" xfId="10923" xr:uid="{00000000-0005-0000-0000-0000D21D0000}"/>
    <cellStyle name="Normal 2 6 2 2 3 3" xfId="7838" xr:uid="{00000000-0005-0000-0000-0000D31D0000}"/>
    <cellStyle name="Normal 2 6 2 2 3_Cassette" xfId="10922" xr:uid="{00000000-0005-0000-0000-0000D41D0000}"/>
    <cellStyle name="Normal 2 6 2 2 4" xfId="6468" xr:uid="{00000000-0005-0000-0000-0000D51D0000}"/>
    <cellStyle name="Normal 2 6 2 2 4 2" xfId="7252" xr:uid="{00000000-0005-0000-0000-0000D61D0000}"/>
    <cellStyle name="Normal 2 6 2 2 4 2 2" xfId="8814" xr:uid="{00000000-0005-0000-0000-0000D71D0000}"/>
    <cellStyle name="Normal 2 6 2 2 4 2_Cassette" xfId="10925" xr:uid="{00000000-0005-0000-0000-0000D81D0000}"/>
    <cellStyle name="Normal 2 6 2 2 4 3" xfId="8033" xr:uid="{00000000-0005-0000-0000-0000D91D0000}"/>
    <cellStyle name="Normal 2 6 2 2 4_Cassette" xfId="10924" xr:uid="{00000000-0005-0000-0000-0000DA1D0000}"/>
    <cellStyle name="Normal 2 6 2 2 5" xfId="6755" xr:uid="{00000000-0005-0000-0000-0000DB1D0000}"/>
    <cellStyle name="Normal 2 6 2 2 5 2" xfId="8317" xr:uid="{00000000-0005-0000-0000-0000DC1D0000}"/>
    <cellStyle name="Normal 2 6 2 2 5_Cassette" xfId="10926" xr:uid="{00000000-0005-0000-0000-0000DD1D0000}"/>
    <cellStyle name="Normal 2 6 2 2 6" xfId="7536" xr:uid="{00000000-0005-0000-0000-0000DE1D0000}"/>
    <cellStyle name="Normal 2 6 2 2 7" xfId="5851" xr:uid="{00000000-0005-0000-0000-0000DF1D0000}"/>
    <cellStyle name="Normal 2 6 2 2_Cassette" xfId="10919" xr:uid="{00000000-0005-0000-0000-0000E01D0000}"/>
    <cellStyle name="Normal 2 6 2 3" xfId="3036" xr:uid="{00000000-0005-0000-0000-0000E11D0000}"/>
    <cellStyle name="Normal 2 6 2 3 2" xfId="6939" xr:uid="{00000000-0005-0000-0000-0000E21D0000}"/>
    <cellStyle name="Normal 2 6 2 3 2 2" xfId="8501" xr:uid="{00000000-0005-0000-0000-0000E31D0000}"/>
    <cellStyle name="Normal 2 6 2 3 2_Cassette" xfId="10928" xr:uid="{00000000-0005-0000-0000-0000E41D0000}"/>
    <cellStyle name="Normal 2 6 2 3 3" xfId="7720" xr:uid="{00000000-0005-0000-0000-0000E51D0000}"/>
    <cellStyle name="Normal 2 6 2 3 4" xfId="6147" xr:uid="{00000000-0005-0000-0000-0000E61D0000}"/>
    <cellStyle name="Normal 2 6 2 3_Cassette" xfId="10927" xr:uid="{00000000-0005-0000-0000-0000E71D0000}"/>
    <cellStyle name="Normal 2 6 2 4" xfId="5433" xr:uid="{00000000-0005-0000-0000-0000E81D0000}"/>
    <cellStyle name="Normal 2 6 2 4 2" xfId="7058" xr:uid="{00000000-0005-0000-0000-0000E91D0000}"/>
    <cellStyle name="Normal 2 6 2 4 2 2" xfId="8620" xr:uid="{00000000-0005-0000-0000-0000EA1D0000}"/>
    <cellStyle name="Normal 2 6 2 4 2_Cassette" xfId="10930" xr:uid="{00000000-0005-0000-0000-0000EB1D0000}"/>
    <cellStyle name="Normal 2 6 2 4 3" xfId="7839" xr:uid="{00000000-0005-0000-0000-0000EC1D0000}"/>
    <cellStyle name="Normal 2 6 2 4 4" xfId="6274" xr:uid="{00000000-0005-0000-0000-0000ED1D0000}"/>
    <cellStyle name="Normal 2 6 2 4_Cassette" xfId="10929" xr:uid="{00000000-0005-0000-0000-0000EE1D0000}"/>
    <cellStyle name="Normal 2 6 2 5" xfId="3033" xr:uid="{00000000-0005-0000-0000-0000EF1D0000}"/>
    <cellStyle name="Normal 2 6 2 5 2" xfId="7253" xr:uid="{00000000-0005-0000-0000-0000F01D0000}"/>
    <cellStyle name="Normal 2 6 2 5 2 2" xfId="8815" xr:uid="{00000000-0005-0000-0000-0000F11D0000}"/>
    <cellStyle name="Normal 2 6 2 5 2_Cassette" xfId="10932" xr:uid="{00000000-0005-0000-0000-0000F21D0000}"/>
    <cellStyle name="Normal 2 6 2 5 3" xfId="8034" xr:uid="{00000000-0005-0000-0000-0000F31D0000}"/>
    <cellStyle name="Normal 2 6 2 5 4" xfId="6469" xr:uid="{00000000-0005-0000-0000-0000F41D0000}"/>
    <cellStyle name="Normal 2 6 2 5_Cassette" xfId="10931" xr:uid="{00000000-0005-0000-0000-0000F51D0000}"/>
    <cellStyle name="Normal 2 6 2 6" xfId="6656" xr:uid="{00000000-0005-0000-0000-0000F61D0000}"/>
    <cellStyle name="Normal 2 6 2 6 2" xfId="8218" xr:uid="{00000000-0005-0000-0000-0000F71D0000}"/>
    <cellStyle name="Normal 2 6 2 6_Cassette" xfId="10933" xr:uid="{00000000-0005-0000-0000-0000F81D0000}"/>
    <cellStyle name="Normal 2 6 2 7" xfId="7437" xr:uid="{00000000-0005-0000-0000-0000F91D0000}"/>
    <cellStyle name="Normal 2 6 2 8" xfId="5745" xr:uid="{00000000-0005-0000-0000-0000FA1D0000}"/>
    <cellStyle name="Normal 2 6 2_Cassette" xfId="10918" xr:uid="{00000000-0005-0000-0000-0000FB1D0000}"/>
    <cellStyle name="Normal 2 6 3" xfId="3037" xr:uid="{00000000-0005-0000-0000-0000FC1D0000}"/>
    <cellStyle name="Normal 2 6 3 2" xfId="3038" xr:uid="{00000000-0005-0000-0000-0000FD1D0000}"/>
    <cellStyle name="Normal 2 6 3 2 2" xfId="3039" xr:uid="{00000000-0005-0000-0000-0000FE1D0000}"/>
    <cellStyle name="Normal 2 6 3 2 2 2" xfId="6942" xr:uid="{00000000-0005-0000-0000-0000FF1D0000}"/>
    <cellStyle name="Normal 2 6 3 2 2 2 2" xfId="8504" xr:uid="{00000000-0005-0000-0000-0000001E0000}"/>
    <cellStyle name="Normal 2 6 3 2 2 2_Cassette" xfId="10937" xr:uid="{00000000-0005-0000-0000-0000011E0000}"/>
    <cellStyle name="Normal 2 6 3 2 2 3" xfId="7723" xr:uid="{00000000-0005-0000-0000-0000021E0000}"/>
    <cellStyle name="Normal 2 6 3 2 2 4" xfId="6150" xr:uid="{00000000-0005-0000-0000-0000031E0000}"/>
    <cellStyle name="Normal 2 6 3 2 2_Cassette" xfId="10936" xr:uid="{00000000-0005-0000-0000-0000041E0000}"/>
    <cellStyle name="Normal 2 6 3 2 3" xfId="6271" xr:uid="{00000000-0005-0000-0000-0000051E0000}"/>
    <cellStyle name="Normal 2 6 3 2 3 2" xfId="7055" xr:uid="{00000000-0005-0000-0000-0000061E0000}"/>
    <cellStyle name="Normal 2 6 3 2 3 2 2" xfId="8617" xr:uid="{00000000-0005-0000-0000-0000071E0000}"/>
    <cellStyle name="Normal 2 6 3 2 3 2_Cassette" xfId="10939" xr:uid="{00000000-0005-0000-0000-0000081E0000}"/>
    <cellStyle name="Normal 2 6 3 2 3 3" xfId="7836" xr:uid="{00000000-0005-0000-0000-0000091E0000}"/>
    <cellStyle name="Normal 2 6 3 2 3_Cassette" xfId="10938" xr:uid="{00000000-0005-0000-0000-00000A1E0000}"/>
    <cellStyle name="Normal 2 6 3 2 4" xfId="6466" xr:uid="{00000000-0005-0000-0000-00000B1E0000}"/>
    <cellStyle name="Normal 2 6 3 2 4 2" xfId="7250" xr:uid="{00000000-0005-0000-0000-00000C1E0000}"/>
    <cellStyle name="Normal 2 6 3 2 4 2 2" xfId="8812" xr:uid="{00000000-0005-0000-0000-00000D1E0000}"/>
    <cellStyle name="Normal 2 6 3 2 4 2_Cassette" xfId="10941" xr:uid="{00000000-0005-0000-0000-00000E1E0000}"/>
    <cellStyle name="Normal 2 6 3 2 4 3" xfId="8031" xr:uid="{00000000-0005-0000-0000-00000F1E0000}"/>
    <cellStyle name="Normal 2 6 3 2 4_Cassette" xfId="10940" xr:uid="{00000000-0005-0000-0000-0000101E0000}"/>
    <cellStyle name="Normal 2 6 3 2 5" xfId="6787" xr:uid="{00000000-0005-0000-0000-0000111E0000}"/>
    <cellStyle name="Normal 2 6 3 2 5 2" xfId="8349" xr:uid="{00000000-0005-0000-0000-0000121E0000}"/>
    <cellStyle name="Normal 2 6 3 2 5_Cassette" xfId="10942" xr:uid="{00000000-0005-0000-0000-0000131E0000}"/>
    <cellStyle name="Normal 2 6 3 2 6" xfId="7568" xr:uid="{00000000-0005-0000-0000-0000141E0000}"/>
    <cellStyle name="Normal 2 6 3 2 7" xfId="5883" xr:uid="{00000000-0005-0000-0000-0000151E0000}"/>
    <cellStyle name="Normal 2 6 3 2_Cassette" xfId="10935" xr:uid="{00000000-0005-0000-0000-0000161E0000}"/>
    <cellStyle name="Normal 2 6 3 3" xfId="3040" xr:uid="{00000000-0005-0000-0000-0000171E0000}"/>
    <cellStyle name="Normal 2 6 3 3 2" xfId="6941" xr:uid="{00000000-0005-0000-0000-0000181E0000}"/>
    <cellStyle name="Normal 2 6 3 3 2 2" xfId="8503" xr:uid="{00000000-0005-0000-0000-0000191E0000}"/>
    <cellStyle name="Normal 2 6 3 3 2_Cassette" xfId="10944" xr:uid="{00000000-0005-0000-0000-00001A1E0000}"/>
    <cellStyle name="Normal 2 6 3 3 3" xfId="7722" xr:uid="{00000000-0005-0000-0000-00001B1E0000}"/>
    <cellStyle name="Normal 2 6 3 3 4" xfId="6149" xr:uid="{00000000-0005-0000-0000-00001C1E0000}"/>
    <cellStyle name="Normal 2 6 3 3_Cassette" xfId="10943" xr:uid="{00000000-0005-0000-0000-00001D1E0000}"/>
    <cellStyle name="Normal 2 6 3 4" xfId="6272" xr:uid="{00000000-0005-0000-0000-00001E1E0000}"/>
    <cellStyle name="Normal 2 6 3 4 2" xfId="7056" xr:uid="{00000000-0005-0000-0000-00001F1E0000}"/>
    <cellStyle name="Normal 2 6 3 4 2 2" xfId="8618" xr:uid="{00000000-0005-0000-0000-0000201E0000}"/>
    <cellStyle name="Normal 2 6 3 4 2_Cassette" xfId="10946" xr:uid="{00000000-0005-0000-0000-0000211E0000}"/>
    <cellStyle name="Normal 2 6 3 4 3" xfId="7837" xr:uid="{00000000-0005-0000-0000-0000221E0000}"/>
    <cellStyle name="Normal 2 6 3 4_Cassette" xfId="10945" xr:uid="{00000000-0005-0000-0000-0000231E0000}"/>
    <cellStyle name="Normal 2 6 3 5" xfId="6467" xr:uid="{00000000-0005-0000-0000-0000241E0000}"/>
    <cellStyle name="Normal 2 6 3 5 2" xfId="7251" xr:uid="{00000000-0005-0000-0000-0000251E0000}"/>
    <cellStyle name="Normal 2 6 3 5 2 2" xfId="8813" xr:uid="{00000000-0005-0000-0000-0000261E0000}"/>
    <cellStyle name="Normal 2 6 3 5 2_Cassette" xfId="10948" xr:uid="{00000000-0005-0000-0000-0000271E0000}"/>
    <cellStyle name="Normal 2 6 3 5 3" xfId="8032" xr:uid="{00000000-0005-0000-0000-0000281E0000}"/>
    <cellStyle name="Normal 2 6 3 5_Cassette" xfId="10947" xr:uid="{00000000-0005-0000-0000-0000291E0000}"/>
    <cellStyle name="Normal 2 6 3 6" xfId="6688" xr:uid="{00000000-0005-0000-0000-00002A1E0000}"/>
    <cellStyle name="Normal 2 6 3 6 2" xfId="8250" xr:uid="{00000000-0005-0000-0000-00002B1E0000}"/>
    <cellStyle name="Normal 2 6 3 6_Cassette" xfId="10949" xr:uid="{00000000-0005-0000-0000-00002C1E0000}"/>
    <cellStyle name="Normal 2 6 3 7" xfId="7469" xr:uid="{00000000-0005-0000-0000-00002D1E0000}"/>
    <cellStyle name="Normal 2 6 3 8" xfId="5782" xr:uid="{00000000-0005-0000-0000-00002E1E0000}"/>
    <cellStyle name="Normal 2 6 3_Cassette" xfId="10934" xr:uid="{00000000-0005-0000-0000-00002F1E0000}"/>
    <cellStyle name="Normal 2 6 4" xfId="3041" xr:uid="{00000000-0005-0000-0000-0000301E0000}"/>
    <cellStyle name="Normal 2 6 4 2" xfId="3042" xr:uid="{00000000-0005-0000-0000-0000311E0000}"/>
    <cellStyle name="Normal 2 6 4 2 2" xfId="6943" xr:uid="{00000000-0005-0000-0000-0000321E0000}"/>
    <cellStyle name="Normal 2 6 4 2 2 2" xfId="8505" xr:uid="{00000000-0005-0000-0000-0000331E0000}"/>
    <cellStyle name="Normal 2 6 4 2 2_Cassette" xfId="10952" xr:uid="{00000000-0005-0000-0000-0000341E0000}"/>
    <cellStyle name="Normal 2 6 4 2 3" xfId="7724" xr:uid="{00000000-0005-0000-0000-0000351E0000}"/>
    <cellStyle name="Normal 2 6 4 2 4" xfId="6151" xr:uid="{00000000-0005-0000-0000-0000361E0000}"/>
    <cellStyle name="Normal 2 6 4 2_Cassette" xfId="10951" xr:uid="{00000000-0005-0000-0000-0000371E0000}"/>
    <cellStyle name="Normal 2 6 4 3" xfId="6270" xr:uid="{00000000-0005-0000-0000-0000381E0000}"/>
    <cellStyle name="Normal 2 6 4 3 2" xfId="7054" xr:uid="{00000000-0005-0000-0000-0000391E0000}"/>
    <cellStyle name="Normal 2 6 4 3 2 2" xfId="8616" xr:uid="{00000000-0005-0000-0000-00003A1E0000}"/>
    <cellStyle name="Normal 2 6 4 3 2_Cassette" xfId="10954" xr:uid="{00000000-0005-0000-0000-00003B1E0000}"/>
    <cellStyle name="Normal 2 6 4 3 3" xfId="7835" xr:uid="{00000000-0005-0000-0000-00003C1E0000}"/>
    <cellStyle name="Normal 2 6 4 3_Cassette" xfId="10953" xr:uid="{00000000-0005-0000-0000-00003D1E0000}"/>
    <cellStyle name="Normal 2 6 4 4" xfId="6465" xr:uid="{00000000-0005-0000-0000-00003E1E0000}"/>
    <cellStyle name="Normal 2 6 4 4 2" xfId="7249" xr:uid="{00000000-0005-0000-0000-00003F1E0000}"/>
    <cellStyle name="Normal 2 6 4 4 2 2" xfId="8811" xr:uid="{00000000-0005-0000-0000-0000401E0000}"/>
    <cellStyle name="Normal 2 6 4 4 2_Cassette" xfId="10956" xr:uid="{00000000-0005-0000-0000-0000411E0000}"/>
    <cellStyle name="Normal 2 6 4 4 3" xfId="8030" xr:uid="{00000000-0005-0000-0000-0000421E0000}"/>
    <cellStyle name="Normal 2 6 4 4_Cassette" xfId="10955" xr:uid="{00000000-0005-0000-0000-0000431E0000}"/>
    <cellStyle name="Normal 2 6 4 5" xfId="6723" xr:uid="{00000000-0005-0000-0000-0000441E0000}"/>
    <cellStyle name="Normal 2 6 4 5 2" xfId="8285" xr:uid="{00000000-0005-0000-0000-0000451E0000}"/>
    <cellStyle name="Normal 2 6 4 5_Cassette" xfId="10957" xr:uid="{00000000-0005-0000-0000-0000461E0000}"/>
    <cellStyle name="Normal 2 6 4 6" xfId="7504" xr:uid="{00000000-0005-0000-0000-0000471E0000}"/>
    <cellStyle name="Normal 2 6 4 7" xfId="5819" xr:uid="{00000000-0005-0000-0000-0000481E0000}"/>
    <cellStyle name="Normal 2 6 4_Cassette" xfId="10950" xr:uid="{00000000-0005-0000-0000-0000491E0000}"/>
    <cellStyle name="Normal 2 6 5" xfId="3043" xr:uid="{00000000-0005-0000-0000-00004A1E0000}"/>
    <cellStyle name="Normal 2 6 5 2" xfId="6938" xr:uid="{00000000-0005-0000-0000-00004B1E0000}"/>
    <cellStyle name="Normal 2 6 5 2 2" xfId="8500" xr:uid="{00000000-0005-0000-0000-00004C1E0000}"/>
    <cellStyle name="Normal 2 6 5 2_Cassette" xfId="10959" xr:uid="{00000000-0005-0000-0000-00004D1E0000}"/>
    <cellStyle name="Normal 2 6 5 3" xfId="7719" xr:uid="{00000000-0005-0000-0000-00004E1E0000}"/>
    <cellStyle name="Normal 2 6 5 4" xfId="6146" xr:uid="{00000000-0005-0000-0000-00004F1E0000}"/>
    <cellStyle name="Normal 2 6 5_Cassette" xfId="10958" xr:uid="{00000000-0005-0000-0000-0000501E0000}"/>
    <cellStyle name="Normal 2 6 6" xfId="3044" xr:uid="{00000000-0005-0000-0000-0000511E0000}"/>
    <cellStyle name="Normal 2 6 6 2" xfId="7059" xr:uid="{00000000-0005-0000-0000-0000521E0000}"/>
    <cellStyle name="Normal 2 6 6 2 2" xfId="8621" xr:uid="{00000000-0005-0000-0000-0000531E0000}"/>
    <cellStyle name="Normal 2 6 6 2_Cassette" xfId="10961" xr:uid="{00000000-0005-0000-0000-0000541E0000}"/>
    <cellStyle name="Normal 2 6 6 3" xfId="7840" xr:uid="{00000000-0005-0000-0000-0000551E0000}"/>
    <cellStyle name="Normal 2 6 6 4" xfId="6275" xr:uid="{00000000-0005-0000-0000-0000561E0000}"/>
    <cellStyle name="Normal 2 6 6_Cassette" xfId="10960" xr:uid="{00000000-0005-0000-0000-0000571E0000}"/>
    <cellStyle name="Normal 2 6 7" xfId="5405" xr:uid="{00000000-0005-0000-0000-0000581E0000}"/>
    <cellStyle name="Normal 2 6 7 2" xfId="7254" xr:uid="{00000000-0005-0000-0000-0000591E0000}"/>
    <cellStyle name="Normal 2 6 7 2 2" xfId="8816" xr:uid="{00000000-0005-0000-0000-00005A1E0000}"/>
    <cellStyle name="Normal 2 6 7 2_Cassette" xfId="10963" xr:uid="{00000000-0005-0000-0000-00005B1E0000}"/>
    <cellStyle name="Normal 2 6 7 3" xfId="8035" xr:uid="{00000000-0005-0000-0000-00005C1E0000}"/>
    <cellStyle name="Normal 2 6 7 4" xfId="6470" xr:uid="{00000000-0005-0000-0000-00005D1E0000}"/>
    <cellStyle name="Normal 2 6 7_Cassette" xfId="10962" xr:uid="{00000000-0005-0000-0000-00005E1E0000}"/>
    <cellStyle name="Normal 2 6 8" xfId="3032" xr:uid="{00000000-0005-0000-0000-00005F1E0000}"/>
    <cellStyle name="Normal 2 6 8 2" xfId="8186" xr:uid="{00000000-0005-0000-0000-0000601E0000}"/>
    <cellStyle name="Normal 2 6 8 3" xfId="6624" xr:uid="{00000000-0005-0000-0000-0000611E0000}"/>
    <cellStyle name="Normal 2 6 8_Cassette" xfId="10964" xr:uid="{00000000-0005-0000-0000-0000621E0000}"/>
    <cellStyle name="Normal 2 6 9" xfId="5438" xr:uid="{00000000-0005-0000-0000-0000631E0000}"/>
    <cellStyle name="Normal 2 6 9 2" xfId="7405" xr:uid="{00000000-0005-0000-0000-0000641E0000}"/>
    <cellStyle name="Normal 2 6_ACCY" xfId="3045" xr:uid="{00000000-0005-0000-0000-0000651E0000}"/>
    <cellStyle name="Normal 2 60" xfId="3046" xr:uid="{00000000-0005-0000-0000-0000661E0000}"/>
    <cellStyle name="Normal 2 61" xfId="3047" xr:uid="{00000000-0005-0000-0000-0000671E0000}"/>
    <cellStyle name="Normal 2 61 2" xfId="3048" xr:uid="{00000000-0005-0000-0000-0000681E0000}"/>
    <cellStyle name="Normal 2 62" xfId="3049" xr:uid="{00000000-0005-0000-0000-0000691E0000}"/>
    <cellStyle name="Normal 2 62 2" xfId="3050" xr:uid="{00000000-0005-0000-0000-00006A1E0000}"/>
    <cellStyle name="Normal 2 63" xfId="3051" xr:uid="{00000000-0005-0000-0000-00006B1E0000}"/>
    <cellStyle name="Normal 2 64" xfId="5277" xr:uid="{00000000-0005-0000-0000-00006C1E0000}"/>
    <cellStyle name="Normal 2 65" xfId="847" xr:uid="{00000000-0005-0000-0000-00006D1E0000}"/>
    <cellStyle name="Normal 2 66" xfId="5676" xr:uid="{00000000-0005-0000-0000-00006E1E0000}"/>
    <cellStyle name="Normal 2 67" xfId="11904" xr:uid="{00000000-0005-0000-0000-00006F1E0000}"/>
    <cellStyle name="Normal 2 68" xfId="12218" xr:uid="{00000000-0005-0000-0000-0000701E0000}"/>
    <cellStyle name="Normal 2 69" xfId="12239" xr:uid="{00000000-0005-0000-0000-0000711E0000}"/>
    <cellStyle name="Normal 2 7" xfId="3052" xr:uid="{00000000-0005-0000-0000-0000721E0000}"/>
    <cellStyle name="Normal 2 7 2" xfId="3053" xr:uid="{00000000-0005-0000-0000-0000731E0000}"/>
    <cellStyle name="Normal 2 7 2 2" xfId="3054" xr:uid="{00000000-0005-0000-0000-0000741E0000}"/>
    <cellStyle name="Normal 2 7 2 2 2" xfId="3055" xr:uid="{00000000-0005-0000-0000-0000751E0000}"/>
    <cellStyle name="Normal 2 7 2 2 2 2" xfId="8507" xr:uid="{00000000-0005-0000-0000-0000761E0000}"/>
    <cellStyle name="Normal 2 7 2 2 2 3" xfId="6945" xr:uid="{00000000-0005-0000-0000-0000771E0000}"/>
    <cellStyle name="Normal 2 7 2 2 2_Cassette" xfId="10967" xr:uid="{00000000-0005-0000-0000-0000781E0000}"/>
    <cellStyle name="Normal 2 7 2 2 3" xfId="7726" xr:uid="{00000000-0005-0000-0000-0000791E0000}"/>
    <cellStyle name="Normal 2 7 2 2 4" xfId="6153" xr:uid="{00000000-0005-0000-0000-00007A1E0000}"/>
    <cellStyle name="Normal 2 7 2 2_Cassette" xfId="10966" xr:uid="{00000000-0005-0000-0000-00007B1E0000}"/>
    <cellStyle name="Normal 2 7 2 3" xfId="3056" xr:uid="{00000000-0005-0000-0000-00007C1E0000}"/>
    <cellStyle name="Normal 2 7 2 3 2" xfId="7052" xr:uid="{00000000-0005-0000-0000-00007D1E0000}"/>
    <cellStyle name="Normal 2 7 2 3 2 2" xfId="8614" xr:uid="{00000000-0005-0000-0000-00007E1E0000}"/>
    <cellStyle name="Normal 2 7 2 3 2_Cassette" xfId="10969" xr:uid="{00000000-0005-0000-0000-00007F1E0000}"/>
    <cellStyle name="Normal 2 7 2 3 3" xfId="7833" xr:uid="{00000000-0005-0000-0000-0000801E0000}"/>
    <cellStyle name="Normal 2 7 2 3 4" xfId="6268" xr:uid="{00000000-0005-0000-0000-0000811E0000}"/>
    <cellStyle name="Normal 2 7 2 3_Cassette" xfId="10968" xr:uid="{00000000-0005-0000-0000-0000821E0000}"/>
    <cellStyle name="Normal 2 7 2 4" xfId="6463" xr:uid="{00000000-0005-0000-0000-0000831E0000}"/>
    <cellStyle name="Normal 2 7 2 4 2" xfId="7247" xr:uid="{00000000-0005-0000-0000-0000841E0000}"/>
    <cellStyle name="Normal 2 7 2 4 2 2" xfId="8809" xr:uid="{00000000-0005-0000-0000-0000851E0000}"/>
    <cellStyle name="Normal 2 7 2 4 2_Cassette" xfId="10971" xr:uid="{00000000-0005-0000-0000-0000861E0000}"/>
    <cellStyle name="Normal 2 7 2 4 3" xfId="8028" xr:uid="{00000000-0005-0000-0000-0000871E0000}"/>
    <cellStyle name="Normal 2 7 2 4_Cassette" xfId="10970" xr:uid="{00000000-0005-0000-0000-0000881E0000}"/>
    <cellStyle name="Normal 2 7 2 5" xfId="6739" xr:uid="{00000000-0005-0000-0000-0000891E0000}"/>
    <cellStyle name="Normal 2 7 2 5 2" xfId="8301" xr:uid="{00000000-0005-0000-0000-00008A1E0000}"/>
    <cellStyle name="Normal 2 7 2 5_Cassette" xfId="10972" xr:uid="{00000000-0005-0000-0000-00008B1E0000}"/>
    <cellStyle name="Normal 2 7 2 6" xfId="7520" xr:uid="{00000000-0005-0000-0000-00008C1E0000}"/>
    <cellStyle name="Normal 2 7 2 7" xfId="5835" xr:uid="{00000000-0005-0000-0000-00008D1E0000}"/>
    <cellStyle name="Normal 2 7 2_Cassette" xfId="10965" xr:uid="{00000000-0005-0000-0000-00008E1E0000}"/>
    <cellStyle name="Normal 2 7 3" xfId="3057" xr:uid="{00000000-0005-0000-0000-00008F1E0000}"/>
    <cellStyle name="Normal 2 7 3 2" xfId="3058" xr:uid="{00000000-0005-0000-0000-0000901E0000}"/>
    <cellStyle name="Normal 2 7 3 2 2" xfId="3059" xr:uid="{00000000-0005-0000-0000-0000911E0000}"/>
    <cellStyle name="Normal 2 7 3 2 2 2" xfId="8506" xr:uid="{00000000-0005-0000-0000-0000921E0000}"/>
    <cellStyle name="Normal 2 7 3 2 3" xfId="6944" xr:uid="{00000000-0005-0000-0000-0000931E0000}"/>
    <cellStyle name="Normal 2 7 3 2_Cassette" xfId="10974" xr:uid="{00000000-0005-0000-0000-0000941E0000}"/>
    <cellStyle name="Normal 2 7 3 3" xfId="3060" xr:uid="{00000000-0005-0000-0000-0000951E0000}"/>
    <cellStyle name="Normal 2 7 3 3 2" xfId="7725" xr:uid="{00000000-0005-0000-0000-0000961E0000}"/>
    <cellStyle name="Normal 2 7 3 4" xfId="6152" xr:uid="{00000000-0005-0000-0000-0000971E0000}"/>
    <cellStyle name="Normal 2 7 3_Cassette" xfId="10973" xr:uid="{00000000-0005-0000-0000-0000981E0000}"/>
    <cellStyle name="Normal 2 7 4" xfId="3061" xr:uid="{00000000-0005-0000-0000-0000991E0000}"/>
    <cellStyle name="Normal 2 7 4 2" xfId="3062" xr:uid="{00000000-0005-0000-0000-00009A1E0000}"/>
    <cellStyle name="Normal 2 7 4 2 2" xfId="8615" xr:uid="{00000000-0005-0000-0000-00009B1E0000}"/>
    <cellStyle name="Normal 2 7 4 2 3" xfId="7053" xr:uid="{00000000-0005-0000-0000-00009C1E0000}"/>
    <cellStyle name="Normal 2 7 4 2_Cassette" xfId="10976" xr:uid="{00000000-0005-0000-0000-00009D1E0000}"/>
    <cellStyle name="Normal 2 7 4 3" xfId="7834" xr:uid="{00000000-0005-0000-0000-00009E1E0000}"/>
    <cellStyle name="Normal 2 7 4 4" xfId="6269" xr:uid="{00000000-0005-0000-0000-00009F1E0000}"/>
    <cellStyle name="Normal 2 7 4_Cassette" xfId="10975" xr:uid="{00000000-0005-0000-0000-0000A01E0000}"/>
    <cellStyle name="Normal 2 7 5" xfId="3063" xr:uid="{00000000-0005-0000-0000-0000A11E0000}"/>
    <cellStyle name="Normal 2 7 5 2" xfId="7248" xr:uid="{00000000-0005-0000-0000-0000A21E0000}"/>
    <cellStyle name="Normal 2 7 5 2 2" xfId="8810" xr:uid="{00000000-0005-0000-0000-0000A31E0000}"/>
    <cellStyle name="Normal 2 7 5 2_Cassette" xfId="10978" xr:uid="{00000000-0005-0000-0000-0000A41E0000}"/>
    <cellStyle name="Normal 2 7 5 3" xfId="8029" xr:uid="{00000000-0005-0000-0000-0000A51E0000}"/>
    <cellStyle name="Normal 2 7 5 4" xfId="6464" xr:uid="{00000000-0005-0000-0000-0000A61E0000}"/>
    <cellStyle name="Normal 2 7 5_Cassette" xfId="10977" xr:uid="{00000000-0005-0000-0000-0000A71E0000}"/>
    <cellStyle name="Normal 2 7 6" xfId="6640" xr:uid="{00000000-0005-0000-0000-0000A81E0000}"/>
    <cellStyle name="Normal 2 7 6 2" xfId="8202" xr:uid="{00000000-0005-0000-0000-0000A91E0000}"/>
    <cellStyle name="Normal 2 7 6_Cassette" xfId="10979" xr:uid="{00000000-0005-0000-0000-0000AA1E0000}"/>
    <cellStyle name="Normal 2 7 7" xfId="7421" xr:uid="{00000000-0005-0000-0000-0000AB1E0000}"/>
    <cellStyle name="Normal 2 7 8" xfId="5729" xr:uid="{00000000-0005-0000-0000-0000AC1E0000}"/>
    <cellStyle name="Normal 2 7_ACCY" xfId="3064" xr:uid="{00000000-0005-0000-0000-0000AD1E0000}"/>
    <cellStyle name="Normal 2 8" xfId="3065" xr:uid="{00000000-0005-0000-0000-0000AE1E0000}"/>
    <cellStyle name="Normal 2 8 2" xfId="3066" xr:uid="{00000000-0005-0000-0000-0000AF1E0000}"/>
    <cellStyle name="Normal 2 8 2 2" xfId="3067" xr:uid="{00000000-0005-0000-0000-0000B01E0000}"/>
    <cellStyle name="Normal 2 8 2 2 2" xfId="3068" xr:uid="{00000000-0005-0000-0000-0000B11E0000}"/>
    <cellStyle name="Normal 2 8 2 2 2 2" xfId="8509" xr:uid="{00000000-0005-0000-0000-0000B21E0000}"/>
    <cellStyle name="Normal 2 8 2 2 2 3" xfId="6947" xr:uid="{00000000-0005-0000-0000-0000B31E0000}"/>
    <cellStyle name="Normal 2 8 2 2 2_Cassette" xfId="10982" xr:uid="{00000000-0005-0000-0000-0000B41E0000}"/>
    <cellStyle name="Normal 2 8 2 2 3" xfId="7728" xr:uid="{00000000-0005-0000-0000-0000B51E0000}"/>
    <cellStyle name="Normal 2 8 2 2 4" xfId="6155" xr:uid="{00000000-0005-0000-0000-0000B61E0000}"/>
    <cellStyle name="Normal 2 8 2 2_Cassette" xfId="10981" xr:uid="{00000000-0005-0000-0000-0000B71E0000}"/>
    <cellStyle name="Normal 2 8 2 3" xfId="3069" xr:uid="{00000000-0005-0000-0000-0000B81E0000}"/>
    <cellStyle name="Normal 2 8 2 3 2" xfId="7050" xr:uid="{00000000-0005-0000-0000-0000B91E0000}"/>
    <cellStyle name="Normal 2 8 2 3 2 2" xfId="8612" xr:uid="{00000000-0005-0000-0000-0000BA1E0000}"/>
    <cellStyle name="Normal 2 8 2 3 2_Cassette" xfId="10984" xr:uid="{00000000-0005-0000-0000-0000BB1E0000}"/>
    <cellStyle name="Normal 2 8 2 3 3" xfId="7831" xr:uid="{00000000-0005-0000-0000-0000BC1E0000}"/>
    <cellStyle name="Normal 2 8 2 3 4" xfId="6266" xr:uid="{00000000-0005-0000-0000-0000BD1E0000}"/>
    <cellStyle name="Normal 2 8 2 3_Cassette" xfId="10983" xr:uid="{00000000-0005-0000-0000-0000BE1E0000}"/>
    <cellStyle name="Normal 2 8 2 4" xfId="6461" xr:uid="{00000000-0005-0000-0000-0000BF1E0000}"/>
    <cellStyle name="Normal 2 8 2 4 2" xfId="7245" xr:uid="{00000000-0005-0000-0000-0000C01E0000}"/>
    <cellStyle name="Normal 2 8 2 4 2 2" xfId="8807" xr:uid="{00000000-0005-0000-0000-0000C11E0000}"/>
    <cellStyle name="Normal 2 8 2 4 2_Cassette" xfId="10986" xr:uid="{00000000-0005-0000-0000-0000C21E0000}"/>
    <cellStyle name="Normal 2 8 2 4 3" xfId="8026" xr:uid="{00000000-0005-0000-0000-0000C31E0000}"/>
    <cellStyle name="Normal 2 8 2 4_Cassette" xfId="10985" xr:uid="{00000000-0005-0000-0000-0000C41E0000}"/>
    <cellStyle name="Normal 2 8 2 5" xfId="6771" xr:uid="{00000000-0005-0000-0000-0000C51E0000}"/>
    <cellStyle name="Normal 2 8 2 5 2" xfId="8333" xr:uid="{00000000-0005-0000-0000-0000C61E0000}"/>
    <cellStyle name="Normal 2 8 2 5_Cassette" xfId="10987" xr:uid="{00000000-0005-0000-0000-0000C71E0000}"/>
    <cellStyle name="Normal 2 8 2 6" xfId="7552" xr:uid="{00000000-0005-0000-0000-0000C81E0000}"/>
    <cellStyle name="Normal 2 8 2 7" xfId="5867" xr:uid="{00000000-0005-0000-0000-0000C91E0000}"/>
    <cellStyle name="Normal 2 8 2_Cassette" xfId="10980" xr:uid="{00000000-0005-0000-0000-0000CA1E0000}"/>
    <cellStyle name="Normal 2 8 3" xfId="3070" xr:uid="{00000000-0005-0000-0000-0000CB1E0000}"/>
    <cellStyle name="Normal 2 8 3 2" xfId="3071" xr:uid="{00000000-0005-0000-0000-0000CC1E0000}"/>
    <cellStyle name="Normal 2 8 3 2 2" xfId="3072" xr:uid="{00000000-0005-0000-0000-0000CD1E0000}"/>
    <cellStyle name="Normal 2 8 3 2 2 2" xfId="8508" xr:uid="{00000000-0005-0000-0000-0000CE1E0000}"/>
    <cellStyle name="Normal 2 8 3 2 3" xfId="6946" xr:uid="{00000000-0005-0000-0000-0000CF1E0000}"/>
    <cellStyle name="Normal 2 8 3 2_Cassette" xfId="10989" xr:uid="{00000000-0005-0000-0000-0000D01E0000}"/>
    <cellStyle name="Normal 2 8 3 3" xfId="3073" xr:uid="{00000000-0005-0000-0000-0000D11E0000}"/>
    <cellStyle name="Normal 2 8 3 3 2" xfId="7727" xr:uid="{00000000-0005-0000-0000-0000D21E0000}"/>
    <cellStyle name="Normal 2 8 3 4" xfId="6154" xr:uid="{00000000-0005-0000-0000-0000D31E0000}"/>
    <cellStyle name="Normal 2 8 3_Cassette" xfId="10988" xr:uid="{00000000-0005-0000-0000-0000D41E0000}"/>
    <cellStyle name="Normal 2 8 4" xfId="3074" xr:uid="{00000000-0005-0000-0000-0000D51E0000}"/>
    <cellStyle name="Normal 2 8 4 2" xfId="3075" xr:uid="{00000000-0005-0000-0000-0000D61E0000}"/>
    <cellStyle name="Normal 2 8 4 2 2" xfId="8613" xr:uid="{00000000-0005-0000-0000-0000D71E0000}"/>
    <cellStyle name="Normal 2 8 4 2 3" xfId="7051" xr:uid="{00000000-0005-0000-0000-0000D81E0000}"/>
    <cellStyle name="Normal 2 8 4 2_Cassette" xfId="10991" xr:uid="{00000000-0005-0000-0000-0000D91E0000}"/>
    <cellStyle name="Normal 2 8 4 3" xfId="7832" xr:uid="{00000000-0005-0000-0000-0000DA1E0000}"/>
    <cellStyle name="Normal 2 8 4 4" xfId="6267" xr:uid="{00000000-0005-0000-0000-0000DB1E0000}"/>
    <cellStyle name="Normal 2 8 4_Cassette" xfId="10990" xr:uid="{00000000-0005-0000-0000-0000DC1E0000}"/>
    <cellStyle name="Normal 2 8 5" xfId="3076" xr:uid="{00000000-0005-0000-0000-0000DD1E0000}"/>
    <cellStyle name="Normal 2 8 5 2" xfId="7246" xr:uid="{00000000-0005-0000-0000-0000DE1E0000}"/>
    <cellStyle name="Normal 2 8 5 2 2" xfId="8808" xr:uid="{00000000-0005-0000-0000-0000DF1E0000}"/>
    <cellStyle name="Normal 2 8 5 2_Cassette" xfId="10993" xr:uid="{00000000-0005-0000-0000-0000E01E0000}"/>
    <cellStyle name="Normal 2 8 5 3" xfId="8027" xr:uid="{00000000-0005-0000-0000-0000E11E0000}"/>
    <cellStyle name="Normal 2 8 5 4" xfId="6462" xr:uid="{00000000-0005-0000-0000-0000E21E0000}"/>
    <cellStyle name="Normal 2 8 5_Cassette" xfId="10992" xr:uid="{00000000-0005-0000-0000-0000E31E0000}"/>
    <cellStyle name="Normal 2 8 6" xfId="6672" xr:uid="{00000000-0005-0000-0000-0000E41E0000}"/>
    <cellStyle name="Normal 2 8 6 2" xfId="8234" xr:uid="{00000000-0005-0000-0000-0000E51E0000}"/>
    <cellStyle name="Normal 2 8 6_Cassette" xfId="10994" xr:uid="{00000000-0005-0000-0000-0000E61E0000}"/>
    <cellStyle name="Normal 2 8 7" xfId="7453" xr:uid="{00000000-0005-0000-0000-0000E71E0000}"/>
    <cellStyle name="Normal 2 8 8" xfId="5761" xr:uid="{00000000-0005-0000-0000-0000E81E0000}"/>
    <cellStyle name="Normal 2 8_ACCY" xfId="3077" xr:uid="{00000000-0005-0000-0000-0000E91E0000}"/>
    <cellStyle name="Normal 2 9" xfId="3078" xr:uid="{00000000-0005-0000-0000-0000EA1E0000}"/>
    <cellStyle name="Normal 2 9 2" xfId="3079" xr:uid="{00000000-0005-0000-0000-0000EB1E0000}"/>
    <cellStyle name="Normal 2 9 2 2" xfId="3080" xr:uid="{00000000-0005-0000-0000-0000EC1E0000}"/>
    <cellStyle name="Normal 2 9 2 2 2" xfId="3081" xr:uid="{00000000-0005-0000-0000-0000ED1E0000}"/>
    <cellStyle name="Normal 2 9 2 3" xfId="3082" xr:uid="{00000000-0005-0000-0000-0000EE1E0000}"/>
    <cellStyle name="Normal 2 9 2_FALL 09 BOYS ACCY" xfId="3083" xr:uid="{00000000-0005-0000-0000-0000EF1E0000}"/>
    <cellStyle name="Normal 2 9 3" xfId="3084" xr:uid="{00000000-0005-0000-0000-0000F01E0000}"/>
    <cellStyle name="Normal 2 9 3 2" xfId="3085" xr:uid="{00000000-0005-0000-0000-0000F11E0000}"/>
    <cellStyle name="Normal 2 9 3 2 2" xfId="3086" xr:uid="{00000000-0005-0000-0000-0000F21E0000}"/>
    <cellStyle name="Normal 2 9 3 3" xfId="3087" xr:uid="{00000000-0005-0000-0000-0000F31E0000}"/>
    <cellStyle name="Normal 2 9 3_FALL 09 BOYS ACCY" xfId="3088" xr:uid="{00000000-0005-0000-0000-0000F41E0000}"/>
    <cellStyle name="Normal 2 9 4" xfId="3089" xr:uid="{00000000-0005-0000-0000-0000F51E0000}"/>
    <cellStyle name="Normal 2 9 4 2" xfId="3090" xr:uid="{00000000-0005-0000-0000-0000F61E0000}"/>
    <cellStyle name="Normal 2 9 5" xfId="3091" xr:uid="{00000000-0005-0000-0000-0000F71E0000}"/>
    <cellStyle name="Normal 2 9_ACCY" xfId="3092" xr:uid="{00000000-0005-0000-0000-0000F81E0000}"/>
    <cellStyle name="Normal 2_Cassette" xfId="9855" xr:uid="{00000000-0005-0000-0000-0000F91E0000}"/>
    <cellStyle name="Normal 20" xfId="497" xr:uid="{00000000-0005-0000-0000-0000FA1E0000}"/>
    <cellStyle name="Normal 20 2" xfId="810" xr:uid="{00000000-0005-0000-0000-0000FB1E0000}"/>
    <cellStyle name="Normal 21" xfId="846" xr:uid="{00000000-0005-0000-0000-0000FC1E0000}"/>
    <cellStyle name="Normal 21 2" xfId="670" xr:uid="{00000000-0005-0000-0000-0000FD1E0000}"/>
    <cellStyle name="Normal 22" xfId="845" xr:uid="{00000000-0005-0000-0000-0000FE1E0000}"/>
    <cellStyle name="Normal 22 2" xfId="835" xr:uid="{00000000-0005-0000-0000-0000FF1E0000}"/>
    <cellStyle name="Normal 23" xfId="784" xr:uid="{00000000-0005-0000-0000-0000001F0000}"/>
    <cellStyle name="Normal 23 2" xfId="834" xr:uid="{00000000-0005-0000-0000-0000011F0000}"/>
    <cellStyle name="Normal 24" xfId="785" xr:uid="{00000000-0005-0000-0000-0000021F0000}"/>
    <cellStyle name="Normal 24 2" xfId="833" xr:uid="{00000000-0005-0000-0000-0000031F0000}"/>
    <cellStyle name="Normal 25" xfId="498" xr:uid="{00000000-0005-0000-0000-0000041F0000}"/>
    <cellStyle name="Normal 25 2" xfId="505" xr:uid="{00000000-0005-0000-0000-0000051F0000}"/>
    <cellStyle name="Normal 26" xfId="844" xr:uid="{00000000-0005-0000-0000-0000061F0000}"/>
    <cellStyle name="Normal 26 2" xfId="506" xr:uid="{00000000-0005-0000-0000-0000071F0000}"/>
    <cellStyle name="Normal 27" xfId="443" xr:uid="{00000000-0005-0000-0000-0000081F0000}"/>
    <cellStyle name="Normal 27 2" xfId="507" xr:uid="{00000000-0005-0000-0000-0000091F0000}"/>
    <cellStyle name="Normal 28" xfId="444" xr:uid="{00000000-0005-0000-0000-00000A1F0000}"/>
    <cellStyle name="Normal 29" xfId="843" xr:uid="{00000000-0005-0000-0000-00000B1F0000}"/>
    <cellStyle name="Normal 3" xfId="28" xr:uid="{00000000-0005-0000-0000-00000C1F0000}"/>
    <cellStyle name="Normal 3 10" xfId="3093" xr:uid="{00000000-0005-0000-0000-00000D1F0000}"/>
    <cellStyle name="Normal 3 10 2" xfId="3094" xr:uid="{00000000-0005-0000-0000-00000E1F0000}"/>
    <cellStyle name="Normal 3 10 2 2" xfId="3095" xr:uid="{00000000-0005-0000-0000-00000F1F0000}"/>
    <cellStyle name="Normal 3 11" xfId="3096" xr:uid="{00000000-0005-0000-0000-0000101F0000}"/>
    <cellStyle name="Normal 3 11 2" xfId="3097" xr:uid="{00000000-0005-0000-0000-0000111F0000}"/>
    <cellStyle name="Normal 3 11 2 2" xfId="3098" xr:uid="{00000000-0005-0000-0000-0000121F0000}"/>
    <cellStyle name="Normal 3 12" xfId="3099" xr:uid="{00000000-0005-0000-0000-0000131F0000}"/>
    <cellStyle name="Normal 3 12 2" xfId="3100" xr:uid="{00000000-0005-0000-0000-0000141F0000}"/>
    <cellStyle name="Normal 3 12 2 2" xfId="3101" xr:uid="{00000000-0005-0000-0000-0000151F0000}"/>
    <cellStyle name="Normal 3 13" xfId="3102" xr:uid="{00000000-0005-0000-0000-0000161F0000}"/>
    <cellStyle name="Normal 3 13 2" xfId="3103" xr:uid="{00000000-0005-0000-0000-0000171F0000}"/>
    <cellStyle name="Normal 3 13 2 2" xfId="3104" xr:uid="{00000000-0005-0000-0000-0000181F0000}"/>
    <cellStyle name="Normal 3 14" xfId="3105" xr:uid="{00000000-0005-0000-0000-0000191F0000}"/>
    <cellStyle name="Normal 3 14 2" xfId="3106" xr:uid="{00000000-0005-0000-0000-00001A1F0000}"/>
    <cellStyle name="Normal 3 14 2 2" xfId="3107" xr:uid="{00000000-0005-0000-0000-00001B1F0000}"/>
    <cellStyle name="Normal 3 15" xfId="3108" xr:uid="{00000000-0005-0000-0000-00001C1F0000}"/>
    <cellStyle name="Normal 3 15 2" xfId="3109" xr:uid="{00000000-0005-0000-0000-00001D1F0000}"/>
    <cellStyle name="Normal 3 15 2 2" xfId="3110" xr:uid="{00000000-0005-0000-0000-00001E1F0000}"/>
    <cellStyle name="Normal 3 16" xfId="3111" xr:uid="{00000000-0005-0000-0000-00001F1F0000}"/>
    <cellStyle name="Normal 3 17" xfId="3112" xr:uid="{00000000-0005-0000-0000-0000201F0000}"/>
    <cellStyle name="Normal 3 18" xfId="5280" xr:uid="{00000000-0005-0000-0000-0000211F0000}"/>
    <cellStyle name="Normal 3 19" xfId="445" xr:uid="{00000000-0005-0000-0000-0000221F0000}"/>
    <cellStyle name="Normal 3 2" xfId="646" xr:uid="{00000000-0005-0000-0000-0000231F0000}"/>
    <cellStyle name="Normal 3 2 2" xfId="3113" xr:uid="{00000000-0005-0000-0000-0000241F0000}"/>
    <cellStyle name="Normal 3 2 2 2" xfId="3114" xr:uid="{00000000-0005-0000-0000-0000251F0000}"/>
    <cellStyle name="Normal 3 2 2 2 2" xfId="3115" xr:uid="{00000000-0005-0000-0000-0000261F0000}"/>
    <cellStyle name="Normal 3 2 3" xfId="3116" xr:uid="{00000000-0005-0000-0000-0000271F0000}"/>
    <cellStyle name="Normal 3 20" xfId="11825" xr:uid="{00000000-0005-0000-0000-0000281F0000}"/>
    <cellStyle name="Normal 3 3" xfId="3117" xr:uid="{00000000-0005-0000-0000-0000291F0000}"/>
    <cellStyle name="Normal 3 3 2" xfId="3118" xr:uid="{00000000-0005-0000-0000-00002A1F0000}"/>
    <cellStyle name="Normal 3 3 2 2" xfId="3119" xr:uid="{00000000-0005-0000-0000-00002B1F0000}"/>
    <cellStyle name="Normal 3 4" xfId="3120" xr:uid="{00000000-0005-0000-0000-00002C1F0000}"/>
    <cellStyle name="Normal 3 4 2" xfId="3121" xr:uid="{00000000-0005-0000-0000-00002D1F0000}"/>
    <cellStyle name="Normal 3 4 2 2" xfId="3122" xr:uid="{00000000-0005-0000-0000-00002E1F0000}"/>
    <cellStyle name="Normal 3 5" xfId="3123" xr:uid="{00000000-0005-0000-0000-00002F1F0000}"/>
    <cellStyle name="Normal 3 5 2" xfId="3124" xr:uid="{00000000-0005-0000-0000-0000301F0000}"/>
    <cellStyle name="Normal 3 5 2 2" xfId="3125" xr:uid="{00000000-0005-0000-0000-0000311F0000}"/>
    <cellStyle name="Normal 3 6" xfId="3126" xr:uid="{00000000-0005-0000-0000-0000321F0000}"/>
    <cellStyle name="Normal 3 6 2" xfId="3127" xr:uid="{00000000-0005-0000-0000-0000331F0000}"/>
    <cellStyle name="Normal 3 6 2 2" xfId="3128" xr:uid="{00000000-0005-0000-0000-0000341F0000}"/>
    <cellStyle name="Normal 3 7" xfId="3129" xr:uid="{00000000-0005-0000-0000-0000351F0000}"/>
    <cellStyle name="Normal 3 7 2" xfId="3130" xr:uid="{00000000-0005-0000-0000-0000361F0000}"/>
    <cellStyle name="Normal 3 7 2 2" xfId="3131" xr:uid="{00000000-0005-0000-0000-0000371F0000}"/>
    <cellStyle name="Normal 3 8" xfId="3132" xr:uid="{00000000-0005-0000-0000-0000381F0000}"/>
    <cellStyle name="Normal 3 8 2" xfId="3133" xr:uid="{00000000-0005-0000-0000-0000391F0000}"/>
    <cellStyle name="Normal 3 8 2 2" xfId="3134" xr:uid="{00000000-0005-0000-0000-00003A1F0000}"/>
    <cellStyle name="Normal 3 9" xfId="3135" xr:uid="{00000000-0005-0000-0000-00003B1F0000}"/>
    <cellStyle name="Normal 3 9 2" xfId="3136" xr:uid="{00000000-0005-0000-0000-00003C1F0000}"/>
    <cellStyle name="Normal 3 9 2 2" xfId="3137" xr:uid="{00000000-0005-0000-0000-00003D1F0000}"/>
    <cellStyle name="Normal 3_ACCY" xfId="3138" xr:uid="{00000000-0005-0000-0000-00003E1F0000}"/>
    <cellStyle name="Normal 30" xfId="446" xr:uid="{00000000-0005-0000-0000-00003F1F0000}"/>
    <cellStyle name="Normal 30 2" xfId="3139" xr:uid="{00000000-0005-0000-0000-0000401F0000}"/>
    <cellStyle name="Normal 30 2 2" xfId="3140" xr:uid="{00000000-0005-0000-0000-0000411F0000}"/>
    <cellStyle name="Normal 30 2 2 2" xfId="3141" xr:uid="{00000000-0005-0000-0000-0000421F0000}"/>
    <cellStyle name="Normal 30 3" xfId="3142" xr:uid="{00000000-0005-0000-0000-0000431F0000}"/>
    <cellStyle name="Normal 30 3 2" xfId="3143" xr:uid="{00000000-0005-0000-0000-0000441F0000}"/>
    <cellStyle name="Normal 31" xfId="842" xr:uid="{00000000-0005-0000-0000-0000451F0000}"/>
    <cellStyle name="Normal 31 2" xfId="3144" xr:uid="{00000000-0005-0000-0000-0000461F0000}"/>
    <cellStyle name="Normal 32" xfId="857" xr:uid="{00000000-0005-0000-0000-0000471F0000}"/>
    <cellStyle name="Normal 32 2" xfId="3145" xr:uid="{00000000-0005-0000-0000-0000481F0000}"/>
    <cellStyle name="Normal 33" xfId="856" xr:uid="{00000000-0005-0000-0000-0000491F0000}"/>
    <cellStyle name="Normal 33 2" xfId="3146" xr:uid="{00000000-0005-0000-0000-00004A1F0000}"/>
    <cellStyle name="Normal 33 3" xfId="3147" xr:uid="{00000000-0005-0000-0000-00004B1F0000}"/>
    <cellStyle name="Normal 33 3 2" xfId="11664" xr:uid="{00000000-0005-0000-0000-00004C1F0000}"/>
    <cellStyle name="Normal 34" xfId="786" xr:uid="{00000000-0005-0000-0000-00004D1F0000}"/>
    <cellStyle name="Normal 34 2" xfId="3148" xr:uid="{00000000-0005-0000-0000-00004E1F0000}"/>
    <cellStyle name="Normal 34 3" xfId="3149" xr:uid="{00000000-0005-0000-0000-00004F1F0000}"/>
    <cellStyle name="Normal 34 3 2" xfId="11665" xr:uid="{00000000-0005-0000-0000-0000501F0000}"/>
    <cellStyle name="Normal 35" xfId="826" xr:uid="{00000000-0005-0000-0000-0000511F0000}"/>
    <cellStyle name="Normal 35 2" xfId="3150" xr:uid="{00000000-0005-0000-0000-0000521F0000}"/>
    <cellStyle name="Normal 35 3" xfId="3151" xr:uid="{00000000-0005-0000-0000-0000531F0000}"/>
    <cellStyle name="Normal 35 3 2" xfId="11666" xr:uid="{00000000-0005-0000-0000-0000541F0000}"/>
    <cellStyle name="Normal 36" xfId="740" xr:uid="{00000000-0005-0000-0000-0000551F0000}"/>
    <cellStyle name="Normal 36 2" xfId="3152" xr:uid="{00000000-0005-0000-0000-0000561F0000}"/>
    <cellStyle name="Normal 36 3" xfId="3153" xr:uid="{00000000-0005-0000-0000-0000571F0000}"/>
    <cellStyle name="Normal 36 3 2" xfId="11667" xr:uid="{00000000-0005-0000-0000-0000581F0000}"/>
    <cellStyle name="Normal 37" xfId="644" xr:uid="{00000000-0005-0000-0000-0000591F0000}"/>
    <cellStyle name="Normal 37 2" xfId="3154" xr:uid="{00000000-0005-0000-0000-00005A1F0000}"/>
    <cellStyle name="Normal 37 3" xfId="3155" xr:uid="{00000000-0005-0000-0000-00005B1F0000}"/>
    <cellStyle name="Normal 37 3 2" xfId="11668" xr:uid="{00000000-0005-0000-0000-00005C1F0000}"/>
    <cellStyle name="Normal 38" xfId="787" xr:uid="{00000000-0005-0000-0000-00005D1F0000}"/>
    <cellStyle name="Normal 38 2" xfId="3156" xr:uid="{00000000-0005-0000-0000-00005E1F0000}"/>
    <cellStyle name="Normal 38 3" xfId="3157" xr:uid="{00000000-0005-0000-0000-00005F1F0000}"/>
    <cellStyle name="Normal 38 3 2" xfId="11669" xr:uid="{00000000-0005-0000-0000-0000601F0000}"/>
    <cellStyle name="Normal 39" xfId="825" xr:uid="{00000000-0005-0000-0000-0000611F0000}"/>
    <cellStyle name="Normal 39 2" xfId="3158" xr:uid="{00000000-0005-0000-0000-0000621F0000}"/>
    <cellStyle name="Normal 39 3" xfId="3159" xr:uid="{00000000-0005-0000-0000-0000631F0000}"/>
    <cellStyle name="Normal 39 3 2" xfId="11670" xr:uid="{00000000-0005-0000-0000-0000641F0000}"/>
    <cellStyle name="Normal 4" xfId="284" xr:uid="{00000000-0005-0000-0000-0000651F0000}"/>
    <cellStyle name="Normal 4 10" xfId="8954" xr:uid="{00000000-0005-0000-0000-0000661F0000}"/>
    <cellStyle name="Normal 4 11" xfId="8955" xr:uid="{00000000-0005-0000-0000-0000671F0000}"/>
    <cellStyle name="Normal 4 12" xfId="5686" xr:uid="{00000000-0005-0000-0000-0000681F0000}"/>
    <cellStyle name="Normal 4 13" xfId="11940" xr:uid="{00000000-0005-0000-0000-0000691F0000}"/>
    <cellStyle name="Normal 4 2" xfId="668" xr:uid="{00000000-0005-0000-0000-00006A1F0000}"/>
    <cellStyle name="Normal 4 2 2" xfId="3160" xr:uid="{00000000-0005-0000-0000-00006B1F0000}"/>
    <cellStyle name="Normal 4 2 2 2" xfId="6949" xr:uid="{00000000-0005-0000-0000-00006C1F0000}"/>
    <cellStyle name="Normal 4 2 2 2 2" xfId="8511" xr:uid="{00000000-0005-0000-0000-00006D1F0000}"/>
    <cellStyle name="Normal 4 2 2 2_Cassette" xfId="10998" xr:uid="{00000000-0005-0000-0000-00006E1F0000}"/>
    <cellStyle name="Normal 4 2 2 3" xfId="7730" xr:uid="{00000000-0005-0000-0000-00006F1F0000}"/>
    <cellStyle name="Normal 4 2 2 4" xfId="6157" xr:uid="{00000000-0005-0000-0000-0000701F0000}"/>
    <cellStyle name="Normal 4 2 2_Cassette" xfId="10997" xr:uid="{00000000-0005-0000-0000-0000711F0000}"/>
    <cellStyle name="Normal 4 2 3" xfId="5420" xr:uid="{00000000-0005-0000-0000-0000721F0000}"/>
    <cellStyle name="Normal 4 2 3 2" xfId="7048" xr:uid="{00000000-0005-0000-0000-0000731F0000}"/>
    <cellStyle name="Normal 4 2 3 2 2" xfId="8610" xr:uid="{00000000-0005-0000-0000-0000741F0000}"/>
    <cellStyle name="Normal 4 2 3 2_Cassette" xfId="11000" xr:uid="{00000000-0005-0000-0000-0000751F0000}"/>
    <cellStyle name="Normal 4 2 3 3" xfId="7829" xr:uid="{00000000-0005-0000-0000-0000761F0000}"/>
    <cellStyle name="Normal 4 2 3 4" xfId="6264" xr:uid="{00000000-0005-0000-0000-0000771F0000}"/>
    <cellStyle name="Normal 4 2 3_Cassette" xfId="10999" xr:uid="{00000000-0005-0000-0000-0000781F0000}"/>
    <cellStyle name="Normal 4 2 4" xfId="504" xr:uid="{00000000-0005-0000-0000-0000791F0000}"/>
    <cellStyle name="Normal 4 2 4 2" xfId="7243" xr:uid="{00000000-0005-0000-0000-00007A1F0000}"/>
    <cellStyle name="Normal 4 2 4 2 2" xfId="8805" xr:uid="{00000000-0005-0000-0000-00007B1F0000}"/>
    <cellStyle name="Normal 4 2 4 2_Cassette" xfId="11002" xr:uid="{00000000-0005-0000-0000-00007C1F0000}"/>
    <cellStyle name="Normal 4 2 4 3" xfId="8024" xr:uid="{00000000-0005-0000-0000-00007D1F0000}"/>
    <cellStyle name="Normal 4 2 4 4" xfId="6459" xr:uid="{00000000-0005-0000-0000-00007E1F0000}"/>
    <cellStyle name="Normal 4 2 4_Cassette" xfId="11001" xr:uid="{00000000-0005-0000-0000-00007F1F0000}"/>
    <cellStyle name="Normal 4 2 5" xfId="6803" xr:uid="{00000000-0005-0000-0000-0000801F0000}"/>
    <cellStyle name="Normal 4 2 5 2" xfId="8365" xr:uid="{00000000-0005-0000-0000-0000811F0000}"/>
    <cellStyle name="Normal 4 2 5_Cassette" xfId="11003" xr:uid="{00000000-0005-0000-0000-0000821F0000}"/>
    <cellStyle name="Normal 4 2 6" xfId="7584" xr:uid="{00000000-0005-0000-0000-0000831F0000}"/>
    <cellStyle name="Normal 4 2 7" xfId="5899" xr:uid="{00000000-0005-0000-0000-0000841F0000}"/>
    <cellStyle name="Normal 4 2 8" xfId="5696" xr:uid="{00000000-0005-0000-0000-0000851F0000}"/>
    <cellStyle name="Normal 4 2_Cassette" xfId="10996" xr:uid="{00000000-0005-0000-0000-0000861F0000}"/>
    <cellStyle name="Normal 4 3" xfId="3161" xr:uid="{00000000-0005-0000-0000-0000871F0000}"/>
    <cellStyle name="Normal 4 3 2" xfId="6948" xr:uid="{00000000-0005-0000-0000-0000881F0000}"/>
    <cellStyle name="Normal 4 3 2 2" xfId="8510" xr:uid="{00000000-0005-0000-0000-0000891F0000}"/>
    <cellStyle name="Normal 4 3 2_Cassette" xfId="11005" xr:uid="{00000000-0005-0000-0000-00008A1F0000}"/>
    <cellStyle name="Normal 4 3 3" xfId="7729" xr:uid="{00000000-0005-0000-0000-00008B1F0000}"/>
    <cellStyle name="Normal 4 3 4" xfId="6156" xr:uid="{00000000-0005-0000-0000-00008C1F0000}"/>
    <cellStyle name="Normal 4 3_Cassette" xfId="11004" xr:uid="{00000000-0005-0000-0000-00008D1F0000}"/>
    <cellStyle name="Normal 4 4" xfId="3162" xr:uid="{00000000-0005-0000-0000-00008E1F0000}"/>
    <cellStyle name="Normal 4 4 2" xfId="7049" xr:uid="{00000000-0005-0000-0000-00008F1F0000}"/>
    <cellStyle name="Normal 4 4 2 2" xfId="8611" xr:uid="{00000000-0005-0000-0000-0000901F0000}"/>
    <cellStyle name="Normal 4 4 2_Cassette" xfId="11007" xr:uid="{00000000-0005-0000-0000-0000911F0000}"/>
    <cellStyle name="Normal 4 4 3" xfId="7830" xr:uid="{00000000-0005-0000-0000-0000921F0000}"/>
    <cellStyle name="Normal 4 4 4" xfId="6265" xr:uid="{00000000-0005-0000-0000-0000931F0000}"/>
    <cellStyle name="Normal 4 4_Cassette" xfId="11006" xr:uid="{00000000-0005-0000-0000-0000941F0000}"/>
    <cellStyle name="Normal 4 5" xfId="3163" xr:uid="{00000000-0005-0000-0000-0000951F0000}"/>
    <cellStyle name="Normal 4 5 2" xfId="7244" xr:uid="{00000000-0005-0000-0000-0000961F0000}"/>
    <cellStyle name="Normal 4 5 2 2" xfId="8806" xr:uid="{00000000-0005-0000-0000-0000971F0000}"/>
    <cellStyle name="Normal 4 5 2_Cassette" xfId="11009" xr:uid="{00000000-0005-0000-0000-0000981F0000}"/>
    <cellStyle name="Normal 4 5 3" xfId="8025" xr:uid="{00000000-0005-0000-0000-0000991F0000}"/>
    <cellStyle name="Normal 4 5 4" xfId="6460" xr:uid="{00000000-0005-0000-0000-00009A1F0000}"/>
    <cellStyle name="Normal 4 5_Cassette" xfId="11008" xr:uid="{00000000-0005-0000-0000-00009B1F0000}"/>
    <cellStyle name="Normal 4 6" xfId="5306" xr:uid="{00000000-0005-0000-0000-00009C1F0000}"/>
    <cellStyle name="Normal 4 6 2" xfId="8266" xr:uid="{00000000-0005-0000-0000-00009D1F0000}"/>
    <cellStyle name="Normal 4 6 3" xfId="6704" xr:uid="{00000000-0005-0000-0000-00009E1F0000}"/>
    <cellStyle name="Normal 4 6_Cassette" xfId="11010" xr:uid="{00000000-0005-0000-0000-00009F1F0000}"/>
    <cellStyle name="Normal 4 7" xfId="824" xr:uid="{00000000-0005-0000-0000-0000A01F0000}"/>
    <cellStyle name="Normal 4 7 2" xfId="7485" xr:uid="{00000000-0005-0000-0000-0000A11F0000}"/>
    <cellStyle name="Normal 4 8" xfId="8951" xr:uid="{00000000-0005-0000-0000-0000A21F0000}"/>
    <cellStyle name="Normal 4 9" xfId="5799" xr:uid="{00000000-0005-0000-0000-0000A31F0000}"/>
    <cellStyle name="Normal 4_Cassette" xfId="10995" xr:uid="{00000000-0005-0000-0000-0000A41F0000}"/>
    <cellStyle name="Normal 40" xfId="823" xr:uid="{00000000-0005-0000-0000-0000A51F0000}"/>
    <cellStyle name="Normal 40 2" xfId="3164" xr:uid="{00000000-0005-0000-0000-0000A61F0000}"/>
    <cellStyle name="Normal 40 3" xfId="3165" xr:uid="{00000000-0005-0000-0000-0000A71F0000}"/>
    <cellStyle name="Normal 40 3 2" xfId="11671" xr:uid="{00000000-0005-0000-0000-0000A81F0000}"/>
    <cellStyle name="Normal 41" xfId="841" xr:uid="{00000000-0005-0000-0000-0000A91F0000}"/>
    <cellStyle name="Normal 41 2" xfId="3166" xr:uid="{00000000-0005-0000-0000-0000AA1F0000}"/>
    <cellStyle name="Normal 41 3" xfId="3167" xr:uid="{00000000-0005-0000-0000-0000AB1F0000}"/>
    <cellStyle name="Normal 41 3 2" xfId="11672" xr:uid="{00000000-0005-0000-0000-0000AC1F0000}"/>
    <cellStyle name="Normal 42" xfId="822" xr:uid="{00000000-0005-0000-0000-0000AD1F0000}"/>
    <cellStyle name="Normal 42 2" xfId="3168" xr:uid="{00000000-0005-0000-0000-0000AE1F0000}"/>
    <cellStyle name="Normal 42 3" xfId="3169" xr:uid="{00000000-0005-0000-0000-0000AF1F0000}"/>
    <cellStyle name="Normal 42 3 2" xfId="11673" xr:uid="{00000000-0005-0000-0000-0000B01F0000}"/>
    <cellStyle name="Normal 43" xfId="821" xr:uid="{00000000-0005-0000-0000-0000B11F0000}"/>
    <cellStyle name="Normal 43 2" xfId="3170" xr:uid="{00000000-0005-0000-0000-0000B21F0000}"/>
    <cellStyle name="Normal 43 3" xfId="3171" xr:uid="{00000000-0005-0000-0000-0000B31F0000}"/>
    <cellStyle name="Normal 43 3 2" xfId="11674" xr:uid="{00000000-0005-0000-0000-0000B41F0000}"/>
    <cellStyle name="Normal 44" xfId="840" xr:uid="{00000000-0005-0000-0000-0000B51F0000}"/>
    <cellStyle name="Normal 44 2" xfId="3172" xr:uid="{00000000-0005-0000-0000-0000B61F0000}"/>
    <cellStyle name="Normal 44 3" xfId="3173" xr:uid="{00000000-0005-0000-0000-0000B71F0000}"/>
    <cellStyle name="Normal 44 3 2" xfId="11675" xr:uid="{00000000-0005-0000-0000-0000B81F0000}"/>
    <cellStyle name="Normal 45" xfId="499" xr:uid="{00000000-0005-0000-0000-0000B91F0000}"/>
    <cellStyle name="Normal 45 2" xfId="3174" xr:uid="{00000000-0005-0000-0000-0000BA1F0000}"/>
    <cellStyle name="Normal 45 3" xfId="3175" xr:uid="{00000000-0005-0000-0000-0000BB1F0000}"/>
    <cellStyle name="Normal 45 3 2" xfId="11676" xr:uid="{00000000-0005-0000-0000-0000BC1F0000}"/>
    <cellStyle name="Normal 46" xfId="500" xr:uid="{00000000-0005-0000-0000-0000BD1F0000}"/>
    <cellStyle name="Normal 46 2" xfId="3176" xr:uid="{00000000-0005-0000-0000-0000BE1F0000}"/>
    <cellStyle name="Normal 46 3" xfId="3177" xr:uid="{00000000-0005-0000-0000-0000BF1F0000}"/>
    <cellStyle name="Normal 46 3 2" xfId="11677" xr:uid="{00000000-0005-0000-0000-0000C01F0000}"/>
    <cellStyle name="Normal 47" xfId="820" xr:uid="{00000000-0005-0000-0000-0000C11F0000}"/>
    <cellStyle name="Normal 47 2" xfId="3178" xr:uid="{00000000-0005-0000-0000-0000C21F0000}"/>
    <cellStyle name="Normal 47 3" xfId="3179" xr:uid="{00000000-0005-0000-0000-0000C31F0000}"/>
    <cellStyle name="Normal 47 3 2" xfId="11678" xr:uid="{00000000-0005-0000-0000-0000C41F0000}"/>
    <cellStyle name="Normal 48" xfId="663" xr:uid="{00000000-0005-0000-0000-0000C51F0000}"/>
    <cellStyle name="Normal 48 2" xfId="3180" xr:uid="{00000000-0005-0000-0000-0000C61F0000}"/>
    <cellStyle name="Normal 48 3" xfId="3181" xr:uid="{00000000-0005-0000-0000-0000C71F0000}"/>
    <cellStyle name="Normal 48 3 2" xfId="11679" xr:uid="{00000000-0005-0000-0000-0000C81F0000}"/>
    <cellStyle name="Normal 49" xfId="3182" xr:uid="{00000000-0005-0000-0000-0000C91F0000}"/>
    <cellStyle name="Normal 49 2" xfId="3183" xr:uid="{00000000-0005-0000-0000-0000CA1F0000}"/>
    <cellStyle name="Normal 49 2 2" xfId="3184" xr:uid="{00000000-0005-0000-0000-0000CB1F0000}"/>
    <cellStyle name="Normal 49 3" xfId="3185" xr:uid="{00000000-0005-0000-0000-0000CC1F0000}"/>
    <cellStyle name="Normal 49 4" xfId="3186" xr:uid="{00000000-0005-0000-0000-0000CD1F0000}"/>
    <cellStyle name="Normal 49 4 2" xfId="11680" xr:uid="{00000000-0005-0000-0000-0000CE1F0000}"/>
    <cellStyle name="Normal 5" xfId="398" xr:uid="{00000000-0005-0000-0000-0000CF1F0000}"/>
    <cellStyle name="Normal 5 2" xfId="399" xr:uid="{00000000-0005-0000-0000-0000D01F0000}"/>
    <cellStyle name="Normal 5 2 2" xfId="3187" xr:uid="{00000000-0005-0000-0000-0000D11F0000}"/>
    <cellStyle name="Normal 5 2 3" xfId="3188" xr:uid="{00000000-0005-0000-0000-0000D21F0000}"/>
    <cellStyle name="Normal 5 2 4" xfId="5407" xr:uid="{00000000-0005-0000-0000-0000D31F0000}"/>
    <cellStyle name="Normal 5 2 5" xfId="838" xr:uid="{00000000-0005-0000-0000-0000D41F0000}"/>
    <cellStyle name="Normal 5 2 6" xfId="5900" xr:uid="{00000000-0005-0000-0000-0000D51F0000}"/>
    <cellStyle name="Normal 5 2 7" xfId="11942" xr:uid="{00000000-0005-0000-0000-0000D61F0000}"/>
    <cellStyle name="Normal 5 3" xfId="3189" xr:uid="{00000000-0005-0000-0000-0000D71F0000}"/>
    <cellStyle name="Normal 5 3 2" xfId="8267" xr:uid="{00000000-0005-0000-0000-0000D81F0000}"/>
    <cellStyle name="Normal 5 3 3" xfId="6705" xr:uid="{00000000-0005-0000-0000-0000D91F0000}"/>
    <cellStyle name="Normal 5 3_Cassette" xfId="11012" xr:uid="{00000000-0005-0000-0000-0000DA1F0000}"/>
    <cellStyle name="Normal 5 4" xfId="3190" xr:uid="{00000000-0005-0000-0000-0000DB1F0000}"/>
    <cellStyle name="Normal 5 4 2" xfId="7486" xr:uid="{00000000-0005-0000-0000-0000DC1F0000}"/>
    <cellStyle name="Normal 5 5" xfId="3191" xr:uid="{00000000-0005-0000-0000-0000DD1F0000}"/>
    <cellStyle name="Normal 5 6" xfId="5406" xr:uid="{00000000-0005-0000-0000-0000DE1F0000}"/>
    <cellStyle name="Normal 5 7" xfId="664" xr:uid="{00000000-0005-0000-0000-0000DF1F0000}"/>
    <cellStyle name="Normal 5 8" xfId="5800" xr:uid="{00000000-0005-0000-0000-0000E01F0000}"/>
    <cellStyle name="Normal 5 9" xfId="11941" xr:uid="{00000000-0005-0000-0000-0000E11F0000}"/>
    <cellStyle name="Normal 5_Cassette" xfId="11011" xr:uid="{00000000-0005-0000-0000-0000E21F0000}"/>
    <cellStyle name="Normal 50" xfId="3192" xr:uid="{00000000-0005-0000-0000-0000E31F0000}"/>
    <cellStyle name="Normal 50 2" xfId="3193" xr:uid="{00000000-0005-0000-0000-0000E41F0000}"/>
    <cellStyle name="Normal 50 2 2" xfId="3194" xr:uid="{00000000-0005-0000-0000-0000E51F0000}"/>
    <cellStyle name="Normal 50 3" xfId="3195" xr:uid="{00000000-0005-0000-0000-0000E61F0000}"/>
    <cellStyle name="Normal 50 4" xfId="3196" xr:uid="{00000000-0005-0000-0000-0000E71F0000}"/>
    <cellStyle name="Normal 50 4 2" xfId="11681" xr:uid="{00000000-0005-0000-0000-0000E81F0000}"/>
    <cellStyle name="Normal 51" xfId="3197" xr:uid="{00000000-0005-0000-0000-0000E91F0000}"/>
    <cellStyle name="Normal 51 2" xfId="3198" xr:uid="{00000000-0005-0000-0000-0000EA1F0000}"/>
    <cellStyle name="Normal 51 2 2" xfId="3199" xr:uid="{00000000-0005-0000-0000-0000EB1F0000}"/>
    <cellStyle name="Normal 51 3" xfId="3200" xr:uid="{00000000-0005-0000-0000-0000EC1F0000}"/>
    <cellStyle name="Normal 51 4" xfId="3201" xr:uid="{00000000-0005-0000-0000-0000ED1F0000}"/>
    <cellStyle name="Normal 51 4 2" xfId="11682" xr:uid="{00000000-0005-0000-0000-0000EE1F0000}"/>
    <cellStyle name="Normal 52" xfId="3202" xr:uid="{00000000-0005-0000-0000-0000EF1F0000}"/>
    <cellStyle name="Normal 52 2" xfId="3203" xr:uid="{00000000-0005-0000-0000-0000F01F0000}"/>
    <cellStyle name="Normal 52 2 2" xfId="3204" xr:uid="{00000000-0005-0000-0000-0000F11F0000}"/>
    <cellStyle name="Normal 52 3" xfId="3205" xr:uid="{00000000-0005-0000-0000-0000F21F0000}"/>
    <cellStyle name="Normal 52 4" xfId="3206" xr:uid="{00000000-0005-0000-0000-0000F31F0000}"/>
    <cellStyle name="Normal 52 4 2" xfId="11683" xr:uid="{00000000-0005-0000-0000-0000F41F0000}"/>
    <cellStyle name="Normal 53" xfId="3207" xr:uid="{00000000-0005-0000-0000-0000F51F0000}"/>
    <cellStyle name="Normal 53 2" xfId="3208" xr:uid="{00000000-0005-0000-0000-0000F61F0000}"/>
    <cellStyle name="Normal 53 2 2" xfId="3209" xr:uid="{00000000-0005-0000-0000-0000F71F0000}"/>
    <cellStyle name="Normal 53 3" xfId="3210" xr:uid="{00000000-0005-0000-0000-0000F81F0000}"/>
    <cellStyle name="Normal 53 4" xfId="3211" xr:uid="{00000000-0005-0000-0000-0000F91F0000}"/>
    <cellStyle name="Normal 53 4 2" xfId="11684" xr:uid="{00000000-0005-0000-0000-0000FA1F0000}"/>
    <cellStyle name="Normal 54" xfId="819" xr:uid="{00000000-0005-0000-0000-0000FB1F0000}"/>
    <cellStyle name="Normal 54 2" xfId="3212" xr:uid="{00000000-0005-0000-0000-0000FC1F0000}"/>
    <cellStyle name="Normal 54 2 2" xfId="3213" xr:uid="{00000000-0005-0000-0000-0000FD1F0000}"/>
    <cellStyle name="Normal 54 3" xfId="3214" xr:uid="{00000000-0005-0000-0000-0000FE1F0000}"/>
    <cellStyle name="Normal 54 4" xfId="3215" xr:uid="{00000000-0005-0000-0000-0000FF1F0000}"/>
    <cellStyle name="Normal 54 4 2" xfId="11685" xr:uid="{00000000-0005-0000-0000-000000200000}"/>
    <cellStyle name="Normal 55" xfId="666" xr:uid="{00000000-0005-0000-0000-000001200000}"/>
    <cellStyle name="Normal 55 2" xfId="3216" xr:uid="{00000000-0005-0000-0000-000002200000}"/>
    <cellStyle name="Normal 55 2 2" xfId="3217" xr:uid="{00000000-0005-0000-0000-000003200000}"/>
    <cellStyle name="Normal 55 3" xfId="3218" xr:uid="{00000000-0005-0000-0000-000004200000}"/>
    <cellStyle name="Normal 55 4" xfId="3219" xr:uid="{00000000-0005-0000-0000-000005200000}"/>
    <cellStyle name="Normal 55 4 2" xfId="11686" xr:uid="{00000000-0005-0000-0000-000006200000}"/>
    <cellStyle name="Normal 56" xfId="665" xr:uid="{00000000-0005-0000-0000-000007200000}"/>
    <cellStyle name="Normal 56 2" xfId="3220" xr:uid="{00000000-0005-0000-0000-000008200000}"/>
    <cellStyle name="Normal 56 2 2" xfId="3221" xr:uid="{00000000-0005-0000-0000-000009200000}"/>
    <cellStyle name="Normal 56 3" xfId="3222" xr:uid="{00000000-0005-0000-0000-00000A200000}"/>
    <cellStyle name="Normal 56 4" xfId="3223" xr:uid="{00000000-0005-0000-0000-00000B200000}"/>
    <cellStyle name="Normal 56 4 2" xfId="11687" xr:uid="{00000000-0005-0000-0000-00000C200000}"/>
    <cellStyle name="Normal 57" xfId="861" xr:uid="{00000000-0005-0000-0000-00000D200000}"/>
    <cellStyle name="Normal 57 2" xfId="3224" xr:uid="{00000000-0005-0000-0000-00000E200000}"/>
    <cellStyle name="Normal 57 2 2" xfId="3225" xr:uid="{00000000-0005-0000-0000-00000F200000}"/>
    <cellStyle name="Normal 57 3" xfId="3226" xr:uid="{00000000-0005-0000-0000-000010200000}"/>
    <cellStyle name="Normal 57 4" xfId="3227" xr:uid="{00000000-0005-0000-0000-000011200000}"/>
    <cellStyle name="Normal 57 4 2" xfId="11688" xr:uid="{00000000-0005-0000-0000-000012200000}"/>
    <cellStyle name="Normal 58" xfId="860" xr:uid="{00000000-0005-0000-0000-000013200000}"/>
    <cellStyle name="Normal 58 2" xfId="3228" xr:uid="{00000000-0005-0000-0000-000014200000}"/>
    <cellStyle name="Normal 58 2 2" xfId="3229" xr:uid="{00000000-0005-0000-0000-000015200000}"/>
    <cellStyle name="Normal 58 3" xfId="3230" xr:uid="{00000000-0005-0000-0000-000016200000}"/>
    <cellStyle name="Normal 58 4" xfId="3231" xr:uid="{00000000-0005-0000-0000-000017200000}"/>
    <cellStyle name="Normal 58 4 2" xfId="11689" xr:uid="{00000000-0005-0000-0000-000018200000}"/>
    <cellStyle name="Normal 59" xfId="818" xr:uid="{00000000-0005-0000-0000-000019200000}"/>
    <cellStyle name="Normal 59 2" xfId="3232" xr:uid="{00000000-0005-0000-0000-00001A200000}"/>
    <cellStyle name="Normal 59 2 2" xfId="3233" xr:uid="{00000000-0005-0000-0000-00001B200000}"/>
    <cellStyle name="Normal 59 3" xfId="3234" xr:uid="{00000000-0005-0000-0000-00001C200000}"/>
    <cellStyle name="Normal 59 4" xfId="3235" xr:uid="{00000000-0005-0000-0000-00001D200000}"/>
    <cellStyle name="Normal 59 4 2" xfId="11690" xr:uid="{00000000-0005-0000-0000-00001E200000}"/>
    <cellStyle name="Normal 6" xfId="400" xr:uid="{00000000-0005-0000-0000-00001F200000}"/>
    <cellStyle name="Normal 6 2" xfId="401" xr:uid="{00000000-0005-0000-0000-000020200000}"/>
    <cellStyle name="Normal 6 2 2" xfId="3236" xr:uid="{00000000-0005-0000-0000-000021200000}"/>
    <cellStyle name="Normal 6 2 2 2" xfId="8268" xr:uid="{00000000-0005-0000-0000-000022200000}"/>
    <cellStyle name="Normal 6 2 3" xfId="3237" xr:uid="{00000000-0005-0000-0000-000023200000}"/>
    <cellStyle name="Normal 6 2 4" xfId="5409" xr:uid="{00000000-0005-0000-0000-000024200000}"/>
    <cellStyle name="Normal 6 2 5" xfId="647" xr:uid="{00000000-0005-0000-0000-000025200000}"/>
    <cellStyle name="Normal 6 2 6" xfId="6706" xr:uid="{00000000-0005-0000-0000-000026200000}"/>
    <cellStyle name="Normal 6 2 7" xfId="11944" xr:uid="{00000000-0005-0000-0000-000027200000}"/>
    <cellStyle name="Normal 6 2_Cassette" xfId="11014" xr:uid="{00000000-0005-0000-0000-000028200000}"/>
    <cellStyle name="Normal 6 3" xfId="3238" xr:uid="{00000000-0005-0000-0000-000029200000}"/>
    <cellStyle name="Normal 6 3 2" xfId="7487" xr:uid="{00000000-0005-0000-0000-00002A200000}"/>
    <cellStyle name="Normal 6 4" xfId="3239" xr:uid="{00000000-0005-0000-0000-00002B200000}"/>
    <cellStyle name="Normal 6 5" xfId="3240" xr:uid="{00000000-0005-0000-0000-00002C200000}"/>
    <cellStyle name="Normal 6 6" xfId="5408" xr:uid="{00000000-0005-0000-0000-00002D200000}"/>
    <cellStyle name="Normal 6 7" xfId="859" xr:uid="{00000000-0005-0000-0000-00002E200000}"/>
    <cellStyle name="Normal 6 8" xfId="5802" xr:uid="{00000000-0005-0000-0000-00002F200000}"/>
    <cellStyle name="Normal 6 9" xfId="11943" xr:uid="{00000000-0005-0000-0000-000030200000}"/>
    <cellStyle name="Normal 6_Cassette" xfId="11013" xr:uid="{00000000-0005-0000-0000-000031200000}"/>
    <cellStyle name="Normal 60" xfId="676" xr:uid="{00000000-0005-0000-0000-000032200000}"/>
    <cellStyle name="Normal 60 2" xfId="3241" xr:uid="{00000000-0005-0000-0000-000033200000}"/>
    <cellStyle name="Normal 60 3" xfId="3242" xr:uid="{00000000-0005-0000-0000-000034200000}"/>
    <cellStyle name="Normal 60 3 2" xfId="11691" xr:uid="{00000000-0005-0000-0000-000035200000}"/>
    <cellStyle name="Normal 61" xfId="828" xr:uid="{00000000-0005-0000-0000-000036200000}"/>
    <cellStyle name="Normal 61 2" xfId="3243" xr:uid="{00000000-0005-0000-0000-000037200000}"/>
    <cellStyle name="Normal 61 3" xfId="3244" xr:uid="{00000000-0005-0000-0000-000038200000}"/>
    <cellStyle name="Normal 61 3 2" xfId="11692" xr:uid="{00000000-0005-0000-0000-000039200000}"/>
    <cellStyle name="Normal 62" xfId="839" xr:uid="{00000000-0005-0000-0000-00003A200000}"/>
    <cellStyle name="Normal 62 2" xfId="3245" xr:uid="{00000000-0005-0000-0000-00003B200000}"/>
    <cellStyle name="Normal 62 3" xfId="3246" xr:uid="{00000000-0005-0000-0000-00003C200000}"/>
    <cellStyle name="Normal 62 3 2" xfId="11693" xr:uid="{00000000-0005-0000-0000-00003D200000}"/>
    <cellStyle name="Normal 63" xfId="616" xr:uid="{00000000-0005-0000-0000-00003E200000}"/>
    <cellStyle name="Normal 63 2" xfId="3247" xr:uid="{00000000-0005-0000-0000-00003F200000}"/>
    <cellStyle name="Normal 63 3" xfId="3248" xr:uid="{00000000-0005-0000-0000-000040200000}"/>
    <cellStyle name="Normal 63 3 2" xfId="11694" xr:uid="{00000000-0005-0000-0000-000041200000}"/>
    <cellStyle name="Normal 64" xfId="677" xr:uid="{00000000-0005-0000-0000-000042200000}"/>
    <cellStyle name="Normal 64 2" xfId="3249" xr:uid="{00000000-0005-0000-0000-000043200000}"/>
    <cellStyle name="Normal 64 3" xfId="3250" xr:uid="{00000000-0005-0000-0000-000044200000}"/>
    <cellStyle name="Normal 64 3 2" xfId="11695" xr:uid="{00000000-0005-0000-0000-000045200000}"/>
    <cellStyle name="Normal 65" xfId="678" xr:uid="{00000000-0005-0000-0000-000046200000}"/>
    <cellStyle name="Normal 65 2" xfId="3251" xr:uid="{00000000-0005-0000-0000-000047200000}"/>
    <cellStyle name="Normal 65 3" xfId="3252" xr:uid="{00000000-0005-0000-0000-000048200000}"/>
    <cellStyle name="Normal 65 3 2" xfId="11696" xr:uid="{00000000-0005-0000-0000-000049200000}"/>
    <cellStyle name="Normal 66" xfId="501" xr:uid="{00000000-0005-0000-0000-00004A200000}"/>
    <cellStyle name="Normal 66 2" xfId="3253" xr:uid="{00000000-0005-0000-0000-00004B200000}"/>
    <cellStyle name="Normal 66 3" xfId="3254" xr:uid="{00000000-0005-0000-0000-00004C200000}"/>
    <cellStyle name="Normal 66 3 2" xfId="11697" xr:uid="{00000000-0005-0000-0000-00004D200000}"/>
    <cellStyle name="Normal 67" xfId="3255" xr:uid="{00000000-0005-0000-0000-00004E200000}"/>
    <cellStyle name="Normal 67 2" xfId="3256" xr:uid="{00000000-0005-0000-0000-00004F200000}"/>
    <cellStyle name="Normal 67 3" xfId="3257" xr:uid="{00000000-0005-0000-0000-000050200000}"/>
    <cellStyle name="Normal 67 3 2" xfId="11698" xr:uid="{00000000-0005-0000-0000-000051200000}"/>
    <cellStyle name="Normal 68" xfId="679" xr:uid="{00000000-0005-0000-0000-000052200000}"/>
    <cellStyle name="Normal 68 2" xfId="3258" xr:uid="{00000000-0005-0000-0000-000053200000}"/>
    <cellStyle name="Normal 68 3" xfId="3259" xr:uid="{00000000-0005-0000-0000-000054200000}"/>
    <cellStyle name="Normal 68 3 2" xfId="11699" xr:uid="{00000000-0005-0000-0000-000055200000}"/>
    <cellStyle name="Normal 69" xfId="3260" xr:uid="{00000000-0005-0000-0000-000056200000}"/>
    <cellStyle name="Normal 69 2" xfId="3261" xr:uid="{00000000-0005-0000-0000-000057200000}"/>
    <cellStyle name="Normal 69 3" xfId="3262" xr:uid="{00000000-0005-0000-0000-000058200000}"/>
    <cellStyle name="Normal 69 3 2" xfId="11700" xr:uid="{00000000-0005-0000-0000-000059200000}"/>
    <cellStyle name="Normal 7" xfId="402" xr:uid="{00000000-0005-0000-0000-00005A200000}"/>
    <cellStyle name="Normal 7 10" xfId="11945" xr:uid="{00000000-0005-0000-0000-00005B200000}"/>
    <cellStyle name="Normal 7 2" xfId="783" xr:uid="{00000000-0005-0000-0000-00005C200000}"/>
    <cellStyle name="Normal 7 2 2" xfId="3263" xr:uid="{00000000-0005-0000-0000-00005D200000}"/>
    <cellStyle name="Normal 7 2 2 2" xfId="3264" xr:uid="{00000000-0005-0000-0000-00005E200000}"/>
    <cellStyle name="Normal 7 2 3" xfId="5434" xr:uid="{00000000-0005-0000-0000-00005F200000}"/>
    <cellStyle name="Normal 7 2 3 2" xfId="11807" xr:uid="{00000000-0005-0000-0000-000060200000}"/>
    <cellStyle name="Normal 7 2 4" xfId="837" xr:uid="{00000000-0005-0000-0000-000061200000}"/>
    <cellStyle name="Normal 7 2 5" xfId="11508" xr:uid="{00000000-0005-0000-0000-000062200000}"/>
    <cellStyle name="Normal 7 3" xfId="3265" xr:uid="{00000000-0005-0000-0000-000063200000}"/>
    <cellStyle name="Normal 7 3 2" xfId="3266" xr:uid="{00000000-0005-0000-0000-000064200000}"/>
    <cellStyle name="Normal 7 3 2 2" xfId="3267" xr:uid="{00000000-0005-0000-0000-000065200000}"/>
    <cellStyle name="Normal 7 4" xfId="3268" xr:uid="{00000000-0005-0000-0000-000066200000}"/>
    <cellStyle name="Normal 7 5" xfId="5410" xr:uid="{00000000-0005-0000-0000-000067200000}"/>
    <cellStyle name="Normal 7 5 2" xfId="11805" xr:uid="{00000000-0005-0000-0000-000068200000}"/>
    <cellStyle name="Normal 7 6" xfId="5271" xr:uid="{00000000-0005-0000-0000-000069200000}"/>
    <cellStyle name="Normal 7 6 2" xfId="12256" xr:uid="{E02BB99F-EC95-4C5F-A259-DACA17A3E74E}"/>
    <cellStyle name="Normal 7 7" xfId="680" xr:uid="{00000000-0005-0000-0000-00006A200000}"/>
    <cellStyle name="Normal 7 8" xfId="6605" xr:uid="{00000000-0005-0000-0000-00006B200000}"/>
    <cellStyle name="Normal 7 9" xfId="11505" xr:uid="{00000000-0005-0000-0000-00006C200000}"/>
    <cellStyle name="Normal 70" xfId="3269" xr:uid="{00000000-0005-0000-0000-00006D200000}"/>
    <cellStyle name="Normal 70 2" xfId="3270" xr:uid="{00000000-0005-0000-0000-00006E200000}"/>
    <cellStyle name="Normal 70 3" xfId="3271" xr:uid="{00000000-0005-0000-0000-00006F200000}"/>
    <cellStyle name="Normal 70 3 2" xfId="11701" xr:uid="{00000000-0005-0000-0000-000070200000}"/>
    <cellStyle name="Normal 71" xfId="817" xr:uid="{00000000-0005-0000-0000-000071200000}"/>
    <cellStyle name="Normal 71 2" xfId="3272" xr:uid="{00000000-0005-0000-0000-000072200000}"/>
    <cellStyle name="Normal 71 3" xfId="3273" xr:uid="{00000000-0005-0000-0000-000073200000}"/>
    <cellStyle name="Normal 71 3 2" xfId="11702" xr:uid="{00000000-0005-0000-0000-000074200000}"/>
    <cellStyle name="Normal 72" xfId="816" xr:uid="{00000000-0005-0000-0000-000075200000}"/>
    <cellStyle name="Normal 72 2" xfId="3274" xr:uid="{00000000-0005-0000-0000-000076200000}"/>
    <cellStyle name="Normal 72 3" xfId="3275" xr:uid="{00000000-0005-0000-0000-000077200000}"/>
    <cellStyle name="Normal 72 3 2" xfId="11703" xr:uid="{00000000-0005-0000-0000-000078200000}"/>
    <cellStyle name="Normal 73" xfId="502" xr:uid="{00000000-0005-0000-0000-000079200000}"/>
    <cellStyle name="Normal 73 2" xfId="3276" xr:uid="{00000000-0005-0000-0000-00007A200000}"/>
    <cellStyle name="Normal 73 3" xfId="3277" xr:uid="{00000000-0005-0000-0000-00007B200000}"/>
    <cellStyle name="Normal 73 3 2" xfId="11704" xr:uid="{00000000-0005-0000-0000-00007C200000}"/>
    <cellStyle name="Normal 74" xfId="3278" xr:uid="{00000000-0005-0000-0000-00007D200000}"/>
    <cellStyle name="Normal 74 2" xfId="3279" xr:uid="{00000000-0005-0000-0000-00007E200000}"/>
    <cellStyle name="Normal 74 3" xfId="3280" xr:uid="{00000000-0005-0000-0000-00007F200000}"/>
    <cellStyle name="Normal 74 3 2" xfId="11705" xr:uid="{00000000-0005-0000-0000-000080200000}"/>
    <cellStyle name="Normal 75" xfId="681" xr:uid="{00000000-0005-0000-0000-000081200000}"/>
    <cellStyle name="Normal 75 2" xfId="3281" xr:uid="{00000000-0005-0000-0000-000082200000}"/>
    <cellStyle name="Normal 75 3" xfId="3282" xr:uid="{00000000-0005-0000-0000-000083200000}"/>
    <cellStyle name="Normal 75 3 2" xfId="11706" xr:uid="{00000000-0005-0000-0000-000084200000}"/>
    <cellStyle name="Normal 76" xfId="682" xr:uid="{00000000-0005-0000-0000-000085200000}"/>
    <cellStyle name="Normal 76 2" xfId="3283" xr:uid="{00000000-0005-0000-0000-000086200000}"/>
    <cellStyle name="Normal 76 3" xfId="3284" xr:uid="{00000000-0005-0000-0000-000087200000}"/>
    <cellStyle name="Normal 76 3 2" xfId="11707" xr:uid="{00000000-0005-0000-0000-000088200000}"/>
    <cellStyle name="Normal 77" xfId="683" xr:uid="{00000000-0005-0000-0000-000089200000}"/>
    <cellStyle name="Normal 77 2" xfId="3285" xr:uid="{00000000-0005-0000-0000-00008A200000}"/>
    <cellStyle name="Normal 77 3" xfId="3286" xr:uid="{00000000-0005-0000-0000-00008B200000}"/>
    <cellStyle name="Normal 77 3 2" xfId="11708" xr:uid="{00000000-0005-0000-0000-00008C200000}"/>
    <cellStyle name="Normal 78" xfId="3287" xr:uid="{00000000-0005-0000-0000-00008D200000}"/>
    <cellStyle name="Normal 78 2" xfId="3288" xr:uid="{00000000-0005-0000-0000-00008E200000}"/>
    <cellStyle name="Normal 78 3" xfId="3289" xr:uid="{00000000-0005-0000-0000-00008F200000}"/>
    <cellStyle name="Normal 78 3 2" xfId="11709" xr:uid="{00000000-0005-0000-0000-000090200000}"/>
    <cellStyle name="Normal 79" xfId="3290" xr:uid="{00000000-0005-0000-0000-000091200000}"/>
    <cellStyle name="Normal 79 2" xfId="3291" xr:uid="{00000000-0005-0000-0000-000092200000}"/>
    <cellStyle name="Normal 79 3" xfId="3292" xr:uid="{00000000-0005-0000-0000-000093200000}"/>
    <cellStyle name="Normal 79 3 2" xfId="11710" xr:uid="{00000000-0005-0000-0000-000094200000}"/>
    <cellStyle name="Normal 8" xfId="503" xr:uid="{00000000-0005-0000-0000-000095200000}"/>
    <cellStyle name="Normal 8 2" xfId="836" xr:uid="{00000000-0005-0000-0000-000096200000}"/>
    <cellStyle name="Normal 8 2 2" xfId="3293" xr:uid="{00000000-0005-0000-0000-000097200000}"/>
    <cellStyle name="Normal 8 2 2 2" xfId="3294" xr:uid="{00000000-0005-0000-0000-000098200000}"/>
    <cellStyle name="Normal 8 3" xfId="3295" xr:uid="{00000000-0005-0000-0000-000099200000}"/>
    <cellStyle name="Normal 8 3 2" xfId="3296" xr:uid="{00000000-0005-0000-0000-00009A200000}"/>
    <cellStyle name="Normal 8 4" xfId="8952" xr:uid="{00000000-0005-0000-0000-00009B200000}"/>
    <cellStyle name="Normal 80" xfId="3297" xr:uid="{00000000-0005-0000-0000-00009C200000}"/>
    <cellStyle name="Normal 80 2" xfId="3298" xr:uid="{00000000-0005-0000-0000-00009D200000}"/>
    <cellStyle name="Normal 80 3" xfId="3299" xr:uid="{00000000-0005-0000-0000-00009E200000}"/>
    <cellStyle name="Normal 80 3 2" xfId="11711" xr:uid="{00000000-0005-0000-0000-00009F200000}"/>
    <cellStyle name="Normal 81" xfId="3300" xr:uid="{00000000-0005-0000-0000-0000A0200000}"/>
    <cellStyle name="Normal 81 2" xfId="3301" xr:uid="{00000000-0005-0000-0000-0000A1200000}"/>
    <cellStyle name="Normal 81 3" xfId="3302" xr:uid="{00000000-0005-0000-0000-0000A2200000}"/>
    <cellStyle name="Normal 81 3 2" xfId="11712" xr:uid="{00000000-0005-0000-0000-0000A3200000}"/>
    <cellStyle name="Normal 82" xfId="3303" xr:uid="{00000000-0005-0000-0000-0000A4200000}"/>
    <cellStyle name="Normal 82 2" xfId="3304" xr:uid="{00000000-0005-0000-0000-0000A5200000}"/>
    <cellStyle name="Normal 82 3" xfId="3305" xr:uid="{00000000-0005-0000-0000-0000A6200000}"/>
    <cellStyle name="Normal 82 3 2" xfId="11713" xr:uid="{00000000-0005-0000-0000-0000A7200000}"/>
    <cellStyle name="Normal 83" xfId="3306" xr:uid="{00000000-0005-0000-0000-0000A8200000}"/>
    <cellStyle name="Normal 83 2" xfId="3307" xr:uid="{00000000-0005-0000-0000-0000A9200000}"/>
    <cellStyle name="Normal 83 3" xfId="3308" xr:uid="{00000000-0005-0000-0000-0000AA200000}"/>
    <cellStyle name="Normal 83 3 2" xfId="11714" xr:uid="{00000000-0005-0000-0000-0000AB200000}"/>
    <cellStyle name="Normal 84" xfId="3309" xr:uid="{00000000-0005-0000-0000-0000AC200000}"/>
    <cellStyle name="Normal 84 2" xfId="3310" xr:uid="{00000000-0005-0000-0000-0000AD200000}"/>
    <cellStyle name="Normal 84 3" xfId="3311" xr:uid="{00000000-0005-0000-0000-0000AE200000}"/>
    <cellStyle name="Normal 84 3 2" xfId="11715" xr:uid="{00000000-0005-0000-0000-0000AF200000}"/>
    <cellStyle name="Normal 85" xfId="3312" xr:uid="{00000000-0005-0000-0000-0000B0200000}"/>
    <cellStyle name="Normal 85 2" xfId="3313" xr:uid="{00000000-0005-0000-0000-0000B1200000}"/>
    <cellStyle name="Normal 85 3" xfId="3314" xr:uid="{00000000-0005-0000-0000-0000B2200000}"/>
    <cellStyle name="Normal 85 3 2" xfId="11716" xr:uid="{00000000-0005-0000-0000-0000B3200000}"/>
    <cellStyle name="Normal 86" xfId="3315" xr:uid="{00000000-0005-0000-0000-0000B4200000}"/>
    <cellStyle name="Normal 86 2" xfId="3316" xr:uid="{00000000-0005-0000-0000-0000B5200000}"/>
    <cellStyle name="Normal 86 3" xfId="3317" xr:uid="{00000000-0005-0000-0000-0000B6200000}"/>
    <cellStyle name="Normal 86 3 2" xfId="11717" xr:uid="{00000000-0005-0000-0000-0000B7200000}"/>
    <cellStyle name="Normal 87" xfId="3318" xr:uid="{00000000-0005-0000-0000-0000B8200000}"/>
    <cellStyle name="Normal 87 2" xfId="3319" xr:uid="{00000000-0005-0000-0000-0000B9200000}"/>
    <cellStyle name="Normal 87 3" xfId="3320" xr:uid="{00000000-0005-0000-0000-0000BA200000}"/>
    <cellStyle name="Normal 87 3 2" xfId="11718" xr:uid="{00000000-0005-0000-0000-0000BB200000}"/>
    <cellStyle name="Normal 88" xfId="3321" xr:uid="{00000000-0005-0000-0000-0000BC200000}"/>
    <cellStyle name="Normal 88 2" xfId="3322" xr:uid="{00000000-0005-0000-0000-0000BD200000}"/>
    <cellStyle name="Normal 88 3" xfId="3323" xr:uid="{00000000-0005-0000-0000-0000BE200000}"/>
    <cellStyle name="Normal 88 3 2" xfId="11719" xr:uid="{00000000-0005-0000-0000-0000BF200000}"/>
    <cellStyle name="Normal 89" xfId="3324" xr:uid="{00000000-0005-0000-0000-0000C0200000}"/>
    <cellStyle name="Normal 89 2" xfId="3325" xr:uid="{00000000-0005-0000-0000-0000C1200000}"/>
    <cellStyle name="Normal 89 3" xfId="3326" xr:uid="{00000000-0005-0000-0000-0000C2200000}"/>
    <cellStyle name="Normal 89 3 2" xfId="11720" xr:uid="{00000000-0005-0000-0000-0000C3200000}"/>
    <cellStyle name="Normal 9" xfId="815" xr:uid="{00000000-0005-0000-0000-0000C4200000}"/>
    <cellStyle name="Normal 9 2" xfId="814" xr:uid="{00000000-0005-0000-0000-0000C5200000}"/>
    <cellStyle name="Normal 9 3" xfId="8956" xr:uid="{00000000-0005-0000-0000-0000C6200000}"/>
    <cellStyle name="Normal 90" xfId="3327" xr:uid="{00000000-0005-0000-0000-0000C7200000}"/>
    <cellStyle name="Normal 90 2" xfId="3328" xr:uid="{00000000-0005-0000-0000-0000C8200000}"/>
    <cellStyle name="Normal 90 3" xfId="3329" xr:uid="{00000000-0005-0000-0000-0000C9200000}"/>
    <cellStyle name="Normal 90 3 2" xfId="11721" xr:uid="{00000000-0005-0000-0000-0000CA200000}"/>
    <cellStyle name="Normal 91" xfId="3330" xr:uid="{00000000-0005-0000-0000-0000CB200000}"/>
    <cellStyle name="Normal 91 2" xfId="3331" xr:uid="{00000000-0005-0000-0000-0000CC200000}"/>
    <cellStyle name="Normal 91 3" xfId="3332" xr:uid="{00000000-0005-0000-0000-0000CD200000}"/>
    <cellStyle name="Normal 91 3 2" xfId="11722" xr:uid="{00000000-0005-0000-0000-0000CE200000}"/>
    <cellStyle name="Normal 92" xfId="3333" xr:uid="{00000000-0005-0000-0000-0000CF200000}"/>
    <cellStyle name="Normal 92 2" xfId="3334" xr:uid="{00000000-0005-0000-0000-0000D0200000}"/>
    <cellStyle name="Normal 92 3" xfId="3335" xr:uid="{00000000-0005-0000-0000-0000D1200000}"/>
    <cellStyle name="Normal 92 3 2" xfId="11723" xr:uid="{00000000-0005-0000-0000-0000D2200000}"/>
    <cellStyle name="Normal 93" xfId="3336" xr:uid="{00000000-0005-0000-0000-0000D3200000}"/>
    <cellStyle name="Normal 93 2" xfId="3337" xr:uid="{00000000-0005-0000-0000-0000D4200000}"/>
    <cellStyle name="Normal 93 3" xfId="3338" xr:uid="{00000000-0005-0000-0000-0000D5200000}"/>
    <cellStyle name="Normal 93 3 2" xfId="11724" xr:uid="{00000000-0005-0000-0000-0000D6200000}"/>
    <cellStyle name="Normal 94" xfId="3339" xr:uid="{00000000-0005-0000-0000-0000D7200000}"/>
    <cellStyle name="Normal 94 2" xfId="3340" xr:uid="{00000000-0005-0000-0000-0000D8200000}"/>
    <cellStyle name="Normal 94 3" xfId="3341" xr:uid="{00000000-0005-0000-0000-0000D9200000}"/>
    <cellStyle name="Normal 94 3 2" xfId="11725" xr:uid="{00000000-0005-0000-0000-0000DA200000}"/>
    <cellStyle name="Normal 95" xfId="3342" xr:uid="{00000000-0005-0000-0000-0000DB200000}"/>
    <cellStyle name="Normal 95 2" xfId="3343" xr:uid="{00000000-0005-0000-0000-0000DC200000}"/>
    <cellStyle name="Normal 95 3" xfId="3344" xr:uid="{00000000-0005-0000-0000-0000DD200000}"/>
    <cellStyle name="Normal 95 3 2" xfId="11726" xr:uid="{00000000-0005-0000-0000-0000DE200000}"/>
    <cellStyle name="Normal 96" xfId="3345" xr:uid="{00000000-0005-0000-0000-0000DF200000}"/>
    <cellStyle name="Normal 96 2" xfId="3346" xr:uid="{00000000-0005-0000-0000-0000E0200000}"/>
    <cellStyle name="Normal 96 3" xfId="3347" xr:uid="{00000000-0005-0000-0000-0000E1200000}"/>
    <cellStyle name="Normal 96 3 2" xfId="11727" xr:uid="{00000000-0005-0000-0000-0000E2200000}"/>
    <cellStyle name="Normal 97" xfId="3348" xr:uid="{00000000-0005-0000-0000-0000E3200000}"/>
    <cellStyle name="Normal 97 2" xfId="3349" xr:uid="{00000000-0005-0000-0000-0000E4200000}"/>
    <cellStyle name="Normal 97 3" xfId="3350" xr:uid="{00000000-0005-0000-0000-0000E5200000}"/>
    <cellStyle name="Normal 97 3 2" xfId="11728" xr:uid="{00000000-0005-0000-0000-0000E6200000}"/>
    <cellStyle name="Normal 98" xfId="3351" xr:uid="{00000000-0005-0000-0000-0000E7200000}"/>
    <cellStyle name="Normal 98 2" xfId="3352" xr:uid="{00000000-0005-0000-0000-0000E8200000}"/>
    <cellStyle name="Normal 98 3" xfId="3353" xr:uid="{00000000-0005-0000-0000-0000E9200000}"/>
    <cellStyle name="Normal 98 3 2" xfId="11729" xr:uid="{00000000-0005-0000-0000-0000EA200000}"/>
    <cellStyle name="Normal 99" xfId="3354" xr:uid="{00000000-0005-0000-0000-0000EB200000}"/>
    <cellStyle name="Normal 99 2" xfId="3355" xr:uid="{00000000-0005-0000-0000-0000EC200000}"/>
    <cellStyle name="Normal 99 3" xfId="3356" xr:uid="{00000000-0005-0000-0000-0000ED200000}"/>
    <cellStyle name="Normal 99 3 2" xfId="11730" xr:uid="{00000000-0005-0000-0000-0000EE200000}"/>
    <cellStyle name="Not Produced" xfId="3357" xr:uid="{00000000-0005-0000-0000-0000EF200000}"/>
    <cellStyle name="Not Produced 10" xfId="3358" xr:uid="{00000000-0005-0000-0000-0000F0200000}"/>
    <cellStyle name="Not Produced 10 2" xfId="3359" xr:uid="{00000000-0005-0000-0000-0000F1200000}"/>
    <cellStyle name="Not Produced 10 2 2" xfId="3360" xr:uid="{00000000-0005-0000-0000-0000F2200000}"/>
    <cellStyle name="Not Produced 10 2 2 2" xfId="3361" xr:uid="{00000000-0005-0000-0000-0000F3200000}"/>
    <cellStyle name="Not Produced 10 2 3" xfId="3362" xr:uid="{00000000-0005-0000-0000-0000F4200000}"/>
    <cellStyle name="Not Produced 10 2_FALL 09 BOYS ACCY" xfId="3363" xr:uid="{00000000-0005-0000-0000-0000F5200000}"/>
    <cellStyle name="Not Produced 10 3" xfId="3364" xr:uid="{00000000-0005-0000-0000-0000F6200000}"/>
    <cellStyle name="Not Produced 10 3 2" xfId="3365" xr:uid="{00000000-0005-0000-0000-0000F7200000}"/>
    <cellStyle name="Not Produced 10 3 2 2" xfId="3366" xr:uid="{00000000-0005-0000-0000-0000F8200000}"/>
    <cellStyle name="Not Produced 10 3 3" xfId="3367" xr:uid="{00000000-0005-0000-0000-0000F9200000}"/>
    <cellStyle name="Not Produced 10 3_FALL 09 BOYS ACCY" xfId="3368" xr:uid="{00000000-0005-0000-0000-0000FA200000}"/>
    <cellStyle name="Not Produced 10 4" xfId="3369" xr:uid="{00000000-0005-0000-0000-0000FB200000}"/>
    <cellStyle name="Not Produced 10 4 2" xfId="3370" xr:uid="{00000000-0005-0000-0000-0000FC200000}"/>
    <cellStyle name="Not Produced 10 5" xfId="3371" xr:uid="{00000000-0005-0000-0000-0000FD200000}"/>
    <cellStyle name="Not Produced 10_ACCY" xfId="3372" xr:uid="{00000000-0005-0000-0000-0000FE200000}"/>
    <cellStyle name="Not Produced 11" xfId="3373" xr:uid="{00000000-0005-0000-0000-0000FF200000}"/>
    <cellStyle name="Not Produced 11 2" xfId="3374" xr:uid="{00000000-0005-0000-0000-000000210000}"/>
    <cellStyle name="Not Produced 11 2 2" xfId="3375" xr:uid="{00000000-0005-0000-0000-000001210000}"/>
    <cellStyle name="Not Produced 11 2 2 2" xfId="3376" xr:uid="{00000000-0005-0000-0000-000002210000}"/>
    <cellStyle name="Not Produced 11 2 3" xfId="3377" xr:uid="{00000000-0005-0000-0000-000003210000}"/>
    <cellStyle name="Not Produced 11 2_FALL 09 BOYS ACCY" xfId="3378" xr:uid="{00000000-0005-0000-0000-000004210000}"/>
    <cellStyle name="Not Produced 11 3" xfId="3379" xr:uid="{00000000-0005-0000-0000-000005210000}"/>
    <cellStyle name="Not Produced 11 3 2" xfId="3380" xr:uid="{00000000-0005-0000-0000-000006210000}"/>
    <cellStyle name="Not Produced 11 3 2 2" xfId="3381" xr:uid="{00000000-0005-0000-0000-000007210000}"/>
    <cellStyle name="Not Produced 11 3 3" xfId="3382" xr:uid="{00000000-0005-0000-0000-000008210000}"/>
    <cellStyle name="Not Produced 11 3_FALL 09 BOYS ACCY" xfId="3383" xr:uid="{00000000-0005-0000-0000-000009210000}"/>
    <cellStyle name="Not Produced 11 4" xfId="3384" xr:uid="{00000000-0005-0000-0000-00000A210000}"/>
    <cellStyle name="Not Produced 11 4 2" xfId="3385" xr:uid="{00000000-0005-0000-0000-00000B210000}"/>
    <cellStyle name="Not Produced 11 5" xfId="3386" xr:uid="{00000000-0005-0000-0000-00000C210000}"/>
    <cellStyle name="Not Produced 11_ACCY" xfId="3387" xr:uid="{00000000-0005-0000-0000-00000D210000}"/>
    <cellStyle name="Not Produced 12" xfId="3388" xr:uid="{00000000-0005-0000-0000-00000E210000}"/>
    <cellStyle name="Not Produced 12 2" xfId="3389" xr:uid="{00000000-0005-0000-0000-00000F210000}"/>
    <cellStyle name="Not Produced 12 2 2" xfId="3390" xr:uid="{00000000-0005-0000-0000-000010210000}"/>
    <cellStyle name="Not Produced 12 2 2 2" xfId="3391" xr:uid="{00000000-0005-0000-0000-000011210000}"/>
    <cellStyle name="Not Produced 12 2 3" xfId="3392" xr:uid="{00000000-0005-0000-0000-000012210000}"/>
    <cellStyle name="Not Produced 12 2_FALL 09 BOYS ACCY" xfId="3393" xr:uid="{00000000-0005-0000-0000-000013210000}"/>
    <cellStyle name="Not Produced 12 3" xfId="3394" xr:uid="{00000000-0005-0000-0000-000014210000}"/>
    <cellStyle name="Not Produced 12 3 2" xfId="3395" xr:uid="{00000000-0005-0000-0000-000015210000}"/>
    <cellStyle name="Not Produced 12 3 2 2" xfId="3396" xr:uid="{00000000-0005-0000-0000-000016210000}"/>
    <cellStyle name="Not Produced 12 3 3" xfId="3397" xr:uid="{00000000-0005-0000-0000-000017210000}"/>
    <cellStyle name="Not Produced 12 3_FALL 09 BOYS ACCY" xfId="3398" xr:uid="{00000000-0005-0000-0000-000018210000}"/>
    <cellStyle name="Not Produced 12 4" xfId="3399" xr:uid="{00000000-0005-0000-0000-000019210000}"/>
    <cellStyle name="Not Produced 12 4 2" xfId="3400" xr:uid="{00000000-0005-0000-0000-00001A210000}"/>
    <cellStyle name="Not Produced 12 5" xfId="3401" xr:uid="{00000000-0005-0000-0000-00001B210000}"/>
    <cellStyle name="Not Produced 12_ACCY" xfId="3402" xr:uid="{00000000-0005-0000-0000-00001C210000}"/>
    <cellStyle name="Not Produced 13" xfId="3403" xr:uid="{00000000-0005-0000-0000-00001D210000}"/>
    <cellStyle name="Not Produced 13 2" xfId="3404" xr:uid="{00000000-0005-0000-0000-00001E210000}"/>
    <cellStyle name="Not Produced 13 2 2" xfId="3405" xr:uid="{00000000-0005-0000-0000-00001F210000}"/>
    <cellStyle name="Not Produced 13 2 2 2" xfId="3406" xr:uid="{00000000-0005-0000-0000-000020210000}"/>
    <cellStyle name="Not Produced 13 2 3" xfId="3407" xr:uid="{00000000-0005-0000-0000-000021210000}"/>
    <cellStyle name="Not Produced 13 2_FALL 09 BOYS ACCY" xfId="3408" xr:uid="{00000000-0005-0000-0000-000022210000}"/>
    <cellStyle name="Not Produced 13 3" xfId="3409" xr:uid="{00000000-0005-0000-0000-000023210000}"/>
    <cellStyle name="Not Produced 13 3 2" xfId="3410" xr:uid="{00000000-0005-0000-0000-000024210000}"/>
    <cellStyle name="Not Produced 13 3 2 2" xfId="3411" xr:uid="{00000000-0005-0000-0000-000025210000}"/>
    <cellStyle name="Not Produced 13 3 3" xfId="3412" xr:uid="{00000000-0005-0000-0000-000026210000}"/>
    <cellStyle name="Not Produced 13 3_FALL 09 BOYS ACCY" xfId="3413" xr:uid="{00000000-0005-0000-0000-000027210000}"/>
    <cellStyle name="Not Produced 13 4" xfId="3414" xr:uid="{00000000-0005-0000-0000-000028210000}"/>
    <cellStyle name="Not Produced 13 4 2" xfId="3415" xr:uid="{00000000-0005-0000-0000-000029210000}"/>
    <cellStyle name="Not Produced 13 5" xfId="3416" xr:uid="{00000000-0005-0000-0000-00002A210000}"/>
    <cellStyle name="Not Produced 13_ACCY" xfId="3417" xr:uid="{00000000-0005-0000-0000-00002B210000}"/>
    <cellStyle name="Not Produced 14" xfId="3418" xr:uid="{00000000-0005-0000-0000-00002C210000}"/>
    <cellStyle name="Not Produced 14 2" xfId="3419" xr:uid="{00000000-0005-0000-0000-00002D210000}"/>
    <cellStyle name="Not Produced 14 2 2" xfId="3420" xr:uid="{00000000-0005-0000-0000-00002E210000}"/>
    <cellStyle name="Not Produced 14 2 2 2" xfId="3421" xr:uid="{00000000-0005-0000-0000-00002F210000}"/>
    <cellStyle name="Not Produced 14 2 3" xfId="3422" xr:uid="{00000000-0005-0000-0000-000030210000}"/>
    <cellStyle name="Not Produced 14 2_FALL 09 BOYS ACCY" xfId="3423" xr:uid="{00000000-0005-0000-0000-000031210000}"/>
    <cellStyle name="Not Produced 14 3" xfId="3424" xr:uid="{00000000-0005-0000-0000-000032210000}"/>
    <cellStyle name="Not Produced 14 3 2" xfId="3425" xr:uid="{00000000-0005-0000-0000-000033210000}"/>
    <cellStyle name="Not Produced 14 3 2 2" xfId="3426" xr:uid="{00000000-0005-0000-0000-000034210000}"/>
    <cellStyle name="Not Produced 14 3 3" xfId="3427" xr:uid="{00000000-0005-0000-0000-000035210000}"/>
    <cellStyle name="Not Produced 14 3_FALL 09 BOYS ACCY" xfId="3428" xr:uid="{00000000-0005-0000-0000-000036210000}"/>
    <cellStyle name="Not Produced 14 4" xfId="3429" xr:uid="{00000000-0005-0000-0000-000037210000}"/>
    <cellStyle name="Not Produced 14 4 2" xfId="3430" xr:uid="{00000000-0005-0000-0000-000038210000}"/>
    <cellStyle name="Not Produced 14 5" xfId="3431" xr:uid="{00000000-0005-0000-0000-000039210000}"/>
    <cellStyle name="Not Produced 14_ACCY" xfId="3432" xr:uid="{00000000-0005-0000-0000-00003A210000}"/>
    <cellStyle name="Not Produced 15" xfId="3433" xr:uid="{00000000-0005-0000-0000-00003B210000}"/>
    <cellStyle name="Not Produced 15 2" xfId="3434" xr:uid="{00000000-0005-0000-0000-00003C210000}"/>
    <cellStyle name="Not Produced 15 2 2" xfId="3435" xr:uid="{00000000-0005-0000-0000-00003D210000}"/>
    <cellStyle name="Not Produced 15 2 2 2" xfId="3436" xr:uid="{00000000-0005-0000-0000-00003E210000}"/>
    <cellStyle name="Not Produced 15 2 3" xfId="3437" xr:uid="{00000000-0005-0000-0000-00003F210000}"/>
    <cellStyle name="Not Produced 15 2_FALL 09 BOYS ACCY" xfId="3438" xr:uid="{00000000-0005-0000-0000-000040210000}"/>
    <cellStyle name="Not Produced 15 3" xfId="3439" xr:uid="{00000000-0005-0000-0000-000041210000}"/>
    <cellStyle name="Not Produced 15 3 2" xfId="3440" xr:uid="{00000000-0005-0000-0000-000042210000}"/>
    <cellStyle name="Not Produced 15 3 2 2" xfId="3441" xr:uid="{00000000-0005-0000-0000-000043210000}"/>
    <cellStyle name="Not Produced 15 3 3" xfId="3442" xr:uid="{00000000-0005-0000-0000-000044210000}"/>
    <cellStyle name="Not Produced 15 3_FALL 09 BOYS ACCY" xfId="3443" xr:uid="{00000000-0005-0000-0000-000045210000}"/>
    <cellStyle name="Not Produced 15 4" xfId="3444" xr:uid="{00000000-0005-0000-0000-000046210000}"/>
    <cellStyle name="Not Produced 15 4 2" xfId="3445" xr:uid="{00000000-0005-0000-0000-000047210000}"/>
    <cellStyle name="Not Produced 15 5" xfId="3446" xr:uid="{00000000-0005-0000-0000-000048210000}"/>
    <cellStyle name="Not Produced 15_ACCY" xfId="3447" xr:uid="{00000000-0005-0000-0000-000049210000}"/>
    <cellStyle name="Not Produced 16" xfId="3448" xr:uid="{00000000-0005-0000-0000-00004A210000}"/>
    <cellStyle name="Not Produced 16 2" xfId="3449" xr:uid="{00000000-0005-0000-0000-00004B210000}"/>
    <cellStyle name="Not Produced 16 2 2" xfId="3450" xr:uid="{00000000-0005-0000-0000-00004C210000}"/>
    <cellStyle name="Not Produced 16 2 2 2" xfId="3451" xr:uid="{00000000-0005-0000-0000-00004D210000}"/>
    <cellStyle name="Not Produced 16 2 3" xfId="3452" xr:uid="{00000000-0005-0000-0000-00004E210000}"/>
    <cellStyle name="Not Produced 16 2_FALL 09 BOYS ACCY" xfId="3453" xr:uid="{00000000-0005-0000-0000-00004F210000}"/>
    <cellStyle name="Not Produced 16 3" xfId="3454" xr:uid="{00000000-0005-0000-0000-000050210000}"/>
    <cellStyle name="Not Produced 16 3 2" xfId="3455" xr:uid="{00000000-0005-0000-0000-000051210000}"/>
    <cellStyle name="Not Produced 16 3 2 2" xfId="3456" xr:uid="{00000000-0005-0000-0000-000052210000}"/>
    <cellStyle name="Not Produced 16 3 3" xfId="3457" xr:uid="{00000000-0005-0000-0000-000053210000}"/>
    <cellStyle name="Not Produced 16 3_FALL 09 BOYS ACCY" xfId="3458" xr:uid="{00000000-0005-0000-0000-000054210000}"/>
    <cellStyle name="Not Produced 16 4" xfId="3459" xr:uid="{00000000-0005-0000-0000-000055210000}"/>
    <cellStyle name="Not Produced 16 4 2" xfId="3460" xr:uid="{00000000-0005-0000-0000-000056210000}"/>
    <cellStyle name="Not Produced 16 5" xfId="3461" xr:uid="{00000000-0005-0000-0000-000057210000}"/>
    <cellStyle name="Not Produced 16_ACCY" xfId="3462" xr:uid="{00000000-0005-0000-0000-000058210000}"/>
    <cellStyle name="Not Produced 17" xfId="3463" xr:uid="{00000000-0005-0000-0000-000059210000}"/>
    <cellStyle name="Not Produced 17 2" xfId="3464" xr:uid="{00000000-0005-0000-0000-00005A210000}"/>
    <cellStyle name="Not Produced 17 2 2" xfId="3465" xr:uid="{00000000-0005-0000-0000-00005B210000}"/>
    <cellStyle name="Not Produced 17 2 2 2" xfId="3466" xr:uid="{00000000-0005-0000-0000-00005C210000}"/>
    <cellStyle name="Not Produced 17 2 3" xfId="3467" xr:uid="{00000000-0005-0000-0000-00005D210000}"/>
    <cellStyle name="Not Produced 17 2_FALL 09 BOYS ACCY" xfId="3468" xr:uid="{00000000-0005-0000-0000-00005E210000}"/>
    <cellStyle name="Not Produced 17 3" xfId="3469" xr:uid="{00000000-0005-0000-0000-00005F210000}"/>
    <cellStyle name="Not Produced 17 3 2" xfId="3470" xr:uid="{00000000-0005-0000-0000-000060210000}"/>
    <cellStyle name="Not Produced 17 3 2 2" xfId="3471" xr:uid="{00000000-0005-0000-0000-000061210000}"/>
    <cellStyle name="Not Produced 17 3 3" xfId="3472" xr:uid="{00000000-0005-0000-0000-000062210000}"/>
    <cellStyle name="Not Produced 17 3_FALL 09 BOYS ACCY" xfId="3473" xr:uid="{00000000-0005-0000-0000-000063210000}"/>
    <cellStyle name="Not Produced 17 4" xfId="3474" xr:uid="{00000000-0005-0000-0000-000064210000}"/>
    <cellStyle name="Not Produced 17 4 2" xfId="3475" xr:uid="{00000000-0005-0000-0000-000065210000}"/>
    <cellStyle name="Not Produced 17 5" xfId="3476" xr:uid="{00000000-0005-0000-0000-000066210000}"/>
    <cellStyle name="Not Produced 17_ACCY" xfId="3477" xr:uid="{00000000-0005-0000-0000-000067210000}"/>
    <cellStyle name="Not Produced 18" xfId="3478" xr:uid="{00000000-0005-0000-0000-000068210000}"/>
    <cellStyle name="Not Produced 18 2" xfId="3479" xr:uid="{00000000-0005-0000-0000-000069210000}"/>
    <cellStyle name="Not Produced 18 2 2" xfId="3480" xr:uid="{00000000-0005-0000-0000-00006A210000}"/>
    <cellStyle name="Not Produced 18 2 2 2" xfId="3481" xr:uid="{00000000-0005-0000-0000-00006B210000}"/>
    <cellStyle name="Not Produced 18 2 3" xfId="3482" xr:uid="{00000000-0005-0000-0000-00006C210000}"/>
    <cellStyle name="Not Produced 18 2_FALL 09 BOYS ACCY" xfId="3483" xr:uid="{00000000-0005-0000-0000-00006D210000}"/>
    <cellStyle name="Not Produced 18 3" xfId="3484" xr:uid="{00000000-0005-0000-0000-00006E210000}"/>
    <cellStyle name="Not Produced 18 3 2" xfId="3485" xr:uid="{00000000-0005-0000-0000-00006F210000}"/>
    <cellStyle name="Not Produced 18 3 2 2" xfId="3486" xr:uid="{00000000-0005-0000-0000-000070210000}"/>
    <cellStyle name="Not Produced 18 3 3" xfId="3487" xr:uid="{00000000-0005-0000-0000-000071210000}"/>
    <cellStyle name="Not Produced 18 3_FALL 09 BOYS ACCY" xfId="3488" xr:uid="{00000000-0005-0000-0000-000072210000}"/>
    <cellStyle name="Not Produced 18 4" xfId="3489" xr:uid="{00000000-0005-0000-0000-000073210000}"/>
    <cellStyle name="Not Produced 18 4 2" xfId="3490" xr:uid="{00000000-0005-0000-0000-000074210000}"/>
    <cellStyle name="Not Produced 18 5" xfId="3491" xr:uid="{00000000-0005-0000-0000-000075210000}"/>
    <cellStyle name="Not Produced 18_ACCY" xfId="3492" xr:uid="{00000000-0005-0000-0000-000076210000}"/>
    <cellStyle name="Not Produced 19" xfId="3493" xr:uid="{00000000-0005-0000-0000-000077210000}"/>
    <cellStyle name="Not Produced 19 2" xfId="3494" xr:uid="{00000000-0005-0000-0000-000078210000}"/>
    <cellStyle name="Not Produced 19 2 2" xfId="3495" xr:uid="{00000000-0005-0000-0000-000079210000}"/>
    <cellStyle name="Not Produced 19 2 2 2" xfId="3496" xr:uid="{00000000-0005-0000-0000-00007A210000}"/>
    <cellStyle name="Not Produced 19 2 3" xfId="3497" xr:uid="{00000000-0005-0000-0000-00007B210000}"/>
    <cellStyle name="Not Produced 19 2_FALL 09 BOYS ACCY" xfId="3498" xr:uid="{00000000-0005-0000-0000-00007C210000}"/>
    <cellStyle name="Not Produced 19 3" xfId="3499" xr:uid="{00000000-0005-0000-0000-00007D210000}"/>
    <cellStyle name="Not Produced 19 3 2" xfId="3500" xr:uid="{00000000-0005-0000-0000-00007E210000}"/>
    <cellStyle name="Not Produced 19 3 2 2" xfId="3501" xr:uid="{00000000-0005-0000-0000-00007F210000}"/>
    <cellStyle name="Not Produced 19 3 3" xfId="3502" xr:uid="{00000000-0005-0000-0000-000080210000}"/>
    <cellStyle name="Not Produced 19 3_FALL 09 BOYS ACCY" xfId="3503" xr:uid="{00000000-0005-0000-0000-000081210000}"/>
    <cellStyle name="Not Produced 19 4" xfId="3504" xr:uid="{00000000-0005-0000-0000-000082210000}"/>
    <cellStyle name="Not Produced 19 4 2" xfId="3505" xr:uid="{00000000-0005-0000-0000-000083210000}"/>
    <cellStyle name="Not Produced 19 5" xfId="3506" xr:uid="{00000000-0005-0000-0000-000084210000}"/>
    <cellStyle name="Not Produced 19_ACCY" xfId="3507" xr:uid="{00000000-0005-0000-0000-000085210000}"/>
    <cellStyle name="Not Produced 2" xfId="3508" xr:uid="{00000000-0005-0000-0000-000086210000}"/>
    <cellStyle name="Not Produced 2 2" xfId="3509" xr:uid="{00000000-0005-0000-0000-000087210000}"/>
    <cellStyle name="Not Produced 2 2 2" xfId="3510" xr:uid="{00000000-0005-0000-0000-000088210000}"/>
    <cellStyle name="Not Produced 2 2 2 2" xfId="3511" xr:uid="{00000000-0005-0000-0000-000089210000}"/>
    <cellStyle name="Not Produced 2 2 3" xfId="3512" xr:uid="{00000000-0005-0000-0000-00008A210000}"/>
    <cellStyle name="Not Produced 2 2_FALL 09 BOYS ACCY" xfId="3513" xr:uid="{00000000-0005-0000-0000-00008B210000}"/>
    <cellStyle name="Not Produced 2 3" xfId="3514" xr:uid="{00000000-0005-0000-0000-00008C210000}"/>
    <cellStyle name="Not Produced 2 3 2" xfId="3515" xr:uid="{00000000-0005-0000-0000-00008D210000}"/>
    <cellStyle name="Not Produced 2 3 2 2" xfId="3516" xr:uid="{00000000-0005-0000-0000-00008E210000}"/>
    <cellStyle name="Not Produced 2 3 3" xfId="3517" xr:uid="{00000000-0005-0000-0000-00008F210000}"/>
    <cellStyle name="Not Produced 2 3_FALL 09 BOYS ACCY" xfId="3518" xr:uid="{00000000-0005-0000-0000-000090210000}"/>
    <cellStyle name="Not Produced 2 4" xfId="3519" xr:uid="{00000000-0005-0000-0000-000091210000}"/>
    <cellStyle name="Not Produced 2 4 2" xfId="3520" xr:uid="{00000000-0005-0000-0000-000092210000}"/>
    <cellStyle name="Not Produced 2 5" xfId="3521" xr:uid="{00000000-0005-0000-0000-000093210000}"/>
    <cellStyle name="Not Produced 2_ACCY" xfId="3522" xr:uid="{00000000-0005-0000-0000-000094210000}"/>
    <cellStyle name="Not Produced 20" xfId="3523" xr:uid="{00000000-0005-0000-0000-000095210000}"/>
    <cellStyle name="Not Produced 20 2" xfId="3524" xr:uid="{00000000-0005-0000-0000-000096210000}"/>
    <cellStyle name="Not Produced 20 2 2" xfId="3525" xr:uid="{00000000-0005-0000-0000-000097210000}"/>
    <cellStyle name="Not Produced 20 2 2 2" xfId="3526" xr:uid="{00000000-0005-0000-0000-000098210000}"/>
    <cellStyle name="Not Produced 20 2 3" xfId="3527" xr:uid="{00000000-0005-0000-0000-000099210000}"/>
    <cellStyle name="Not Produced 20 2_FALL 09 BOYS ACCY" xfId="3528" xr:uid="{00000000-0005-0000-0000-00009A210000}"/>
    <cellStyle name="Not Produced 20 3" xfId="3529" xr:uid="{00000000-0005-0000-0000-00009B210000}"/>
    <cellStyle name="Not Produced 20 3 2" xfId="3530" xr:uid="{00000000-0005-0000-0000-00009C210000}"/>
    <cellStyle name="Not Produced 20 3 2 2" xfId="3531" xr:uid="{00000000-0005-0000-0000-00009D210000}"/>
    <cellStyle name="Not Produced 20 3 3" xfId="3532" xr:uid="{00000000-0005-0000-0000-00009E210000}"/>
    <cellStyle name="Not Produced 20 3_FALL 09 BOYS ACCY" xfId="3533" xr:uid="{00000000-0005-0000-0000-00009F210000}"/>
    <cellStyle name="Not Produced 20 4" xfId="3534" xr:uid="{00000000-0005-0000-0000-0000A0210000}"/>
    <cellStyle name="Not Produced 20 4 2" xfId="3535" xr:uid="{00000000-0005-0000-0000-0000A1210000}"/>
    <cellStyle name="Not Produced 20 5" xfId="3536" xr:uid="{00000000-0005-0000-0000-0000A2210000}"/>
    <cellStyle name="Not Produced 20_ACCY" xfId="3537" xr:uid="{00000000-0005-0000-0000-0000A3210000}"/>
    <cellStyle name="Not Produced 21" xfId="3538" xr:uid="{00000000-0005-0000-0000-0000A4210000}"/>
    <cellStyle name="Not Produced 21 2" xfId="3539" xr:uid="{00000000-0005-0000-0000-0000A5210000}"/>
    <cellStyle name="Not Produced 21 2 2" xfId="3540" xr:uid="{00000000-0005-0000-0000-0000A6210000}"/>
    <cellStyle name="Not Produced 21 2 2 2" xfId="3541" xr:uid="{00000000-0005-0000-0000-0000A7210000}"/>
    <cellStyle name="Not Produced 21 2 3" xfId="3542" xr:uid="{00000000-0005-0000-0000-0000A8210000}"/>
    <cellStyle name="Not Produced 21 2_FALL 09 BOYS ACCY" xfId="3543" xr:uid="{00000000-0005-0000-0000-0000A9210000}"/>
    <cellStyle name="Not Produced 21 3" xfId="3544" xr:uid="{00000000-0005-0000-0000-0000AA210000}"/>
    <cellStyle name="Not Produced 21 3 2" xfId="3545" xr:uid="{00000000-0005-0000-0000-0000AB210000}"/>
    <cellStyle name="Not Produced 21 3 2 2" xfId="3546" xr:uid="{00000000-0005-0000-0000-0000AC210000}"/>
    <cellStyle name="Not Produced 21 3 3" xfId="3547" xr:uid="{00000000-0005-0000-0000-0000AD210000}"/>
    <cellStyle name="Not Produced 21 3_FALL 09 BOYS ACCY" xfId="3548" xr:uid="{00000000-0005-0000-0000-0000AE210000}"/>
    <cellStyle name="Not Produced 21 4" xfId="3549" xr:uid="{00000000-0005-0000-0000-0000AF210000}"/>
    <cellStyle name="Not Produced 21 4 2" xfId="3550" xr:uid="{00000000-0005-0000-0000-0000B0210000}"/>
    <cellStyle name="Not Produced 21 5" xfId="3551" xr:uid="{00000000-0005-0000-0000-0000B1210000}"/>
    <cellStyle name="Not Produced 21_ACCY" xfId="3552" xr:uid="{00000000-0005-0000-0000-0000B2210000}"/>
    <cellStyle name="Not Produced 22" xfId="3553" xr:uid="{00000000-0005-0000-0000-0000B3210000}"/>
    <cellStyle name="Not Produced 22 2" xfId="3554" xr:uid="{00000000-0005-0000-0000-0000B4210000}"/>
    <cellStyle name="Not Produced 22 2 2" xfId="3555" xr:uid="{00000000-0005-0000-0000-0000B5210000}"/>
    <cellStyle name="Not Produced 22 2 2 2" xfId="3556" xr:uid="{00000000-0005-0000-0000-0000B6210000}"/>
    <cellStyle name="Not Produced 22 2 3" xfId="3557" xr:uid="{00000000-0005-0000-0000-0000B7210000}"/>
    <cellStyle name="Not Produced 22 2_FALL 09 BOYS ACCY" xfId="3558" xr:uid="{00000000-0005-0000-0000-0000B8210000}"/>
    <cellStyle name="Not Produced 22 3" xfId="3559" xr:uid="{00000000-0005-0000-0000-0000B9210000}"/>
    <cellStyle name="Not Produced 22 3 2" xfId="3560" xr:uid="{00000000-0005-0000-0000-0000BA210000}"/>
    <cellStyle name="Not Produced 22 3 2 2" xfId="3561" xr:uid="{00000000-0005-0000-0000-0000BB210000}"/>
    <cellStyle name="Not Produced 22 3 3" xfId="3562" xr:uid="{00000000-0005-0000-0000-0000BC210000}"/>
    <cellStyle name="Not Produced 22 3_FALL 09 BOYS ACCY" xfId="3563" xr:uid="{00000000-0005-0000-0000-0000BD210000}"/>
    <cellStyle name="Not Produced 22 4" xfId="3564" xr:uid="{00000000-0005-0000-0000-0000BE210000}"/>
    <cellStyle name="Not Produced 22 4 2" xfId="3565" xr:uid="{00000000-0005-0000-0000-0000BF210000}"/>
    <cellStyle name="Not Produced 22 5" xfId="3566" xr:uid="{00000000-0005-0000-0000-0000C0210000}"/>
    <cellStyle name="Not Produced 22_ACCY" xfId="3567" xr:uid="{00000000-0005-0000-0000-0000C1210000}"/>
    <cellStyle name="Not Produced 23" xfId="3568" xr:uid="{00000000-0005-0000-0000-0000C2210000}"/>
    <cellStyle name="Not Produced 23 2" xfId="3569" xr:uid="{00000000-0005-0000-0000-0000C3210000}"/>
    <cellStyle name="Not Produced 23 2 2" xfId="3570" xr:uid="{00000000-0005-0000-0000-0000C4210000}"/>
    <cellStyle name="Not Produced 23 2 2 2" xfId="3571" xr:uid="{00000000-0005-0000-0000-0000C5210000}"/>
    <cellStyle name="Not Produced 23 2 3" xfId="3572" xr:uid="{00000000-0005-0000-0000-0000C6210000}"/>
    <cellStyle name="Not Produced 23 2_FALL 09 BOYS ACCY" xfId="3573" xr:uid="{00000000-0005-0000-0000-0000C7210000}"/>
    <cellStyle name="Not Produced 23 3" xfId="3574" xr:uid="{00000000-0005-0000-0000-0000C8210000}"/>
    <cellStyle name="Not Produced 23 3 2" xfId="3575" xr:uid="{00000000-0005-0000-0000-0000C9210000}"/>
    <cellStyle name="Not Produced 23 3 2 2" xfId="3576" xr:uid="{00000000-0005-0000-0000-0000CA210000}"/>
    <cellStyle name="Not Produced 23 3 3" xfId="3577" xr:uid="{00000000-0005-0000-0000-0000CB210000}"/>
    <cellStyle name="Not Produced 23 3_FALL 09 BOYS ACCY" xfId="3578" xr:uid="{00000000-0005-0000-0000-0000CC210000}"/>
    <cellStyle name="Not Produced 23 4" xfId="3579" xr:uid="{00000000-0005-0000-0000-0000CD210000}"/>
    <cellStyle name="Not Produced 23 4 2" xfId="3580" xr:uid="{00000000-0005-0000-0000-0000CE210000}"/>
    <cellStyle name="Not Produced 23 5" xfId="3581" xr:uid="{00000000-0005-0000-0000-0000CF210000}"/>
    <cellStyle name="Not Produced 23_ACCY" xfId="3582" xr:uid="{00000000-0005-0000-0000-0000D0210000}"/>
    <cellStyle name="Not Produced 24" xfId="3583" xr:uid="{00000000-0005-0000-0000-0000D1210000}"/>
    <cellStyle name="Not Produced 24 2" xfId="3584" xr:uid="{00000000-0005-0000-0000-0000D2210000}"/>
    <cellStyle name="Not Produced 24 2 2" xfId="3585" xr:uid="{00000000-0005-0000-0000-0000D3210000}"/>
    <cellStyle name="Not Produced 24 2 2 2" xfId="3586" xr:uid="{00000000-0005-0000-0000-0000D4210000}"/>
    <cellStyle name="Not Produced 24 2 3" xfId="3587" xr:uid="{00000000-0005-0000-0000-0000D5210000}"/>
    <cellStyle name="Not Produced 24 2_FALL 09 BOYS ACCY" xfId="3588" xr:uid="{00000000-0005-0000-0000-0000D6210000}"/>
    <cellStyle name="Not Produced 24 3" xfId="3589" xr:uid="{00000000-0005-0000-0000-0000D7210000}"/>
    <cellStyle name="Not Produced 24 3 2" xfId="3590" xr:uid="{00000000-0005-0000-0000-0000D8210000}"/>
    <cellStyle name="Not Produced 24 3 2 2" xfId="3591" xr:uid="{00000000-0005-0000-0000-0000D9210000}"/>
    <cellStyle name="Not Produced 24 3 3" xfId="3592" xr:uid="{00000000-0005-0000-0000-0000DA210000}"/>
    <cellStyle name="Not Produced 24 3_FALL 09 BOYS ACCY" xfId="3593" xr:uid="{00000000-0005-0000-0000-0000DB210000}"/>
    <cellStyle name="Not Produced 24 4" xfId="3594" xr:uid="{00000000-0005-0000-0000-0000DC210000}"/>
    <cellStyle name="Not Produced 24 4 2" xfId="3595" xr:uid="{00000000-0005-0000-0000-0000DD210000}"/>
    <cellStyle name="Not Produced 24 5" xfId="3596" xr:uid="{00000000-0005-0000-0000-0000DE210000}"/>
    <cellStyle name="Not Produced 24_ACCY" xfId="3597" xr:uid="{00000000-0005-0000-0000-0000DF210000}"/>
    <cellStyle name="Not Produced 25" xfId="3598" xr:uid="{00000000-0005-0000-0000-0000E0210000}"/>
    <cellStyle name="Not Produced 25 2" xfId="3599" xr:uid="{00000000-0005-0000-0000-0000E1210000}"/>
    <cellStyle name="Not Produced 25 2 2" xfId="3600" xr:uid="{00000000-0005-0000-0000-0000E2210000}"/>
    <cellStyle name="Not Produced 25 2 2 2" xfId="3601" xr:uid="{00000000-0005-0000-0000-0000E3210000}"/>
    <cellStyle name="Not Produced 25 2 3" xfId="3602" xr:uid="{00000000-0005-0000-0000-0000E4210000}"/>
    <cellStyle name="Not Produced 25 2_FALL 09 BOYS ACCY" xfId="3603" xr:uid="{00000000-0005-0000-0000-0000E5210000}"/>
    <cellStyle name="Not Produced 25 3" xfId="3604" xr:uid="{00000000-0005-0000-0000-0000E6210000}"/>
    <cellStyle name="Not Produced 25 3 2" xfId="3605" xr:uid="{00000000-0005-0000-0000-0000E7210000}"/>
    <cellStyle name="Not Produced 25 3 2 2" xfId="3606" xr:uid="{00000000-0005-0000-0000-0000E8210000}"/>
    <cellStyle name="Not Produced 25 3 3" xfId="3607" xr:uid="{00000000-0005-0000-0000-0000E9210000}"/>
    <cellStyle name="Not Produced 25 3_FALL 09 BOYS ACCY" xfId="3608" xr:uid="{00000000-0005-0000-0000-0000EA210000}"/>
    <cellStyle name="Not Produced 25 4" xfId="3609" xr:uid="{00000000-0005-0000-0000-0000EB210000}"/>
    <cellStyle name="Not Produced 25 4 2" xfId="3610" xr:uid="{00000000-0005-0000-0000-0000EC210000}"/>
    <cellStyle name="Not Produced 25 5" xfId="3611" xr:uid="{00000000-0005-0000-0000-0000ED210000}"/>
    <cellStyle name="Not Produced 25_ACCY" xfId="3612" xr:uid="{00000000-0005-0000-0000-0000EE210000}"/>
    <cellStyle name="Not Produced 26" xfId="3613" xr:uid="{00000000-0005-0000-0000-0000EF210000}"/>
    <cellStyle name="Not Produced 26 2" xfId="3614" xr:uid="{00000000-0005-0000-0000-0000F0210000}"/>
    <cellStyle name="Not Produced 26 2 2" xfId="3615" xr:uid="{00000000-0005-0000-0000-0000F1210000}"/>
    <cellStyle name="Not Produced 26 2 2 2" xfId="3616" xr:uid="{00000000-0005-0000-0000-0000F2210000}"/>
    <cellStyle name="Not Produced 26 2 3" xfId="3617" xr:uid="{00000000-0005-0000-0000-0000F3210000}"/>
    <cellStyle name="Not Produced 26 2_FALL 09 BOYS ACCY" xfId="3618" xr:uid="{00000000-0005-0000-0000-0000F4210000}"/>
    <cellStyle name="Not Produced 26 3" xfId="3619" xr:uid="{00000000-0005-0000-0000-0000F5210000}"/>
    <cellStyle name="Not Produced 26 3 2" xfId="3620" xr:uid="{00000000-0005-0000-0000-0000F6210000}"/>
    <cellStyle name="Not Produced 26 3 2 2" xfId="3621" xr:uid="{00000000-0005-0000-0000-0000F7210000}"/>
    <cellStyle name="Not Produced 26 3 3" xfId="3622" xr:uid="{00000000-0005-0000-0000-0000F8210000}"/>
    <cellStyle name="Not Produced 26 3_FALL 09 BOYS ACCY" xfId="3623" xr:uid="{00000000-0005-0000-0000-0000F9210000}"/>
    <cellStyle name="Not Produced 26 4" xfId="3624" xr:uid="{00000000-0005-0000-0000-0000FA210000}"/>
    <cellStyle name="Not Produced 26 4 2" xfId="3625" xr:uid="{00000000-0005-0000-0000-0000FB210000}"/>
    <cellStyle name="Not Produced 26 5" xfId="3626" xr:uid="{00000000-0005-0000-0000-0000FC210000}"/>
    <cellStyle name="Not Produced 26_ACCY" xfId="3627" xr:uid="{00000000-0005-0000-0000-0000FD210000}"/>
    <cellStyle name="Not Produced 27" xfId="3628" xr:uid="{00000000-0005-0000-0000-0000FE210000}"/>
    <cellStyle name="Not Produced 27 2" xfId="3629" xr:uid="{00000000-0005-0000-0000-0000FF210000}"/>
    <cellStyle name="Not Produced 27 2 2" xfId="3630" xr:uid="{00000000-0005-0000-0000-000000220000}"/>
    <cellStyle name="Not Produced 27 2 2 2" xfId="3631" xr:uid="{00000000-0005-0000-0000-000001220000}"/>
    <cellStyle name="Not Produced 27 2 3" xfId="3632" xr:uid="{00000000-0005-0000-0000-000002220000}"/>
    <cellStyle name="Not Produced 27 2_FALL 09 BOYS ACCY" xfId="3633" xr:uid="{00000000-0005-0000-0000-000003220000}"/>
    <cellStyle name="Not Produced 27 3" xfId="3634" xr:uid="{00000000-0005-0000-0000-000004220000}"/>
    <cellStyle name="Not Produced 27 3 2" xfId="3635" xr:uid="{00000000-0005-0000-0000-000005220000}"/>
    <cellStyle name="Not Produced 27 3 2 2" xfId="3636" xr:uid="{00000000-0005-0000-0000-000006220000}"/>
    <cellStyle name="Not Produced 27 3 3" xfId="3637" xr:uid="{00000000-0005-0000-0000-000007220000}"/>
    <cellStyle name="Not Produced 27 3_FALL 09 BOYS ACCY" xfId="3638" xr:uid="{00000000-0005-0000-0000-000008220000}"/>
    <cellStyle name="Not Produced 27 4" xfId="3639" xr:uid="{00000000-0005-0000-0000-000009220000}"/>
    <cellStyle name="Not Produced 27 4 2" xfId="3640" xr:uid="{00000000-0005-0000-0000-00000A220000}"/>
    <cellStyle name="Not Produced 27 5" xfId="3641" xr:uid="{00000000-0005-0000-0000-00000B220000}"/>
    <cellStyle name="Not Produced 27_ACCY" xfId="3642" xr:uid="{00000000-0005-0000-0000-00000C220000}"/>
    <cellStyle name="Not Produced 28" xfId="3643" xr:uid="{00000000-0005-0000-0000-00000D220000}"/>
    <cellStyle name="Not Produced 28 2" xfId="3644" xr:uid="{00000000-0005-0000-0000-00000E220000}"/>
    <cellStyle name="Not Produced 28 2 2" xfId="3645" xr:uid="{00000000-0005-0000-0000-00000F220000}"/>
    <cellStyle name="Not Produced 28 2 2 2" xfId="3646" xr:uid="{00000000-0005-0000-0000-000010220000}"/>
    <cellStyle name="Not Produced 28 2 3" xfId="3647" xr:uid="{00000000-0005-0000-0000-000011220000}"/>
    <cellStyle name="Not Produced 28 2_FALL 09 BOYS ACCY" xfId="3648" xr:uid="{00000000-0005-0000-0000-000012220000}"/>
    <cellStyle name="Not Produced 28 3" xfId="3649" xr:uid="{00000000-0005-0000-0000-000013220000}"/>
    <cellStyle name="Not Produced 28 3 2" xfId="3650" xr:uid="{00000000-0005-0000-0000-000014220000}"/>
    <cellStyle name="Not Produced 28 3 2 2" xfId="3651" xr:uid="{00000000-0005-0000-0000-000015220000}"/>
    <cellStyle name="Not Produced 28 3 3" xfId="3652" xr:uid="{00000000-0005-0000-0000-000016220000}"/>
    <cellStyle name="Not Produced 28 3_FALL 09 BOYS ACCY" xfId="3653" xr:uid="{00000000-0005-0000-0000-000017220000}"/>
    <cellStyle name="Not Produced 28 4" xfId="3654" xr:uid="{00000000-0005-0000-0000-000018220000}"/>
    <cellStyle name="Not Produced 28 4 2" xfId="3655" xr:uid="{00000000-0005-0000-0000-000019220000}"/>
    <cellStyle name="Not Produced 28 5" xfId="3656" xr:uid="{00000000-0005-0000-0000-00001A220000}"/>
    <cellStyle name="Not Produced 28_ACCY" xfId="3657" xr:uid="{00000000-0005-0000-0000-00001B220000}"/>
    <cellStyle name="Not Produced 29" xfId="3658" xr:uid="{00000000-0005-0000-0000-00001C220000}"/>
    <cellStyle name="Not Produced 29 2" xfId="3659" xr:uid="{00000000-0005-0000-0000-00001D220000}"/>
    <cellStyle name="Not Produced 29 2 2" xfId="3660" xr:uid="{00000000-0005-0000-0000-00001E220000}"/>
    <cellStyle name="Not Produced 29 2 2 2" xfId="3661" xr:uid="{00000000-0005-0000-0000-00001F220000}"/>
    <cellStyle name="Not Produced 29 2 3" xfId="3662" xr:uid="{00000000-0005-0000-0000-000020220000}"/>
    <cellStyle name="Not Produced 29 2_FALL 09 BOYS ACCY" xfId="3663" xr:uid="{00000000-0005-0000-0000-000021220000}"/>
    <cellStyle name="Not Produced 29 3" xfId="3664" xr:uid="{00000000-0005-0000-0000-000022220000}"/>
    <cellStyle name="Not Produced 29 3 2" xfId="3665" xr:uid="{00000000-0005-0000-0000-000023220000}"/>
    <cellStyle name="Not Produced 29 3 2 2" xfId="3666" xr:uid="{00000000-0005-0000-0000-000024220000}"/>
    <cellStyle name="Not Produced 29 3 3" xfId="3667" xr:uid="{00000000-0005-0000-0000-000025220000}"/>
    <cellStyle name="Not Produced 29 3_FALL 09 BOYS ACCY" xfId="3668" xr:uid="{00000000-0005-0000-0000-000026220000}"/>
    <cellStyle name="Not Produced 29 4" xfId="3669" xr:uid="{00000000-0005-0000-0000-000027220000}"/>
    <cellStyle name="Not Produced 29 4 2" xfId="3670" xr:uid="{00000000-0005-0000-0000-000028220000}"/>
    <cellStyle name="Not Produced 29 5" xfId="3671" xr:uid="{00000000-0005-0000-0000-000029220000}"/>
    <cellStyle name="Not Produced 29_ACCY" xfId="3672" xr:uid="{00000000-0005-0000-0000-00002A220000}"/>
    <cellStyle name="Not Produced 3" xfId="3673" xr:uid="{00000000-0005-0000-0000-00002B220000}"/>
    <cellStyle name="Not Produced 3 2" xfId="3674" xr:uid="{00000000-0005-0000-0000-00002C220000}"/>
    <cellStyle name="Not Produced 3 2 2" xfId="3675" xr:uid="{00000000-0005-0000-0000-00002D220000}"/>
    <cellStyle name="Not Produced 3 2 2 2" xfId="3676" xr:uid="{00000000-0005-0000-0000-00002E220000}"/>
    <cellStyle name="Not Produced 3 2 3" xfId="3677" xr:uid="{00000000-0005-0000-0000-00002F220000}"/>
    <cellStyle name="Not Produced 3 2_FALL 09 BOYS ACCY" xfId="3678" xr:uid="{00000000-0005-0000-0000-000030220000}"/>
    <cellStyle name="Not Produced 3 3" xfId="3679" xr:uid="{00000000-0005-0000-0000-000031220000}"/>
    <cellStyle name="Not Produced 3 3 2" xfId="3680" xr:uid="{00000000-0005-0000-0000-000032220000}"/>
    <cellStyle name="Not Produced 3 3 2 2" xfId="3681" xr:uid="{00000000-0005-0000-0000-000033220000}"/>
    <cellStyle name="Not Produced 3 3 3" xfId="3682" xr:uid="{00000000-0005-0000-0000-000034220000}"/>
    <cellStyle name="Not Produced 3 3_FALL 09 BOYS ACCY" xfId="3683" xr:uid="{00000000-0005-0000-0000-000035220000}"/>
    <cellStyle name="Not Produced 3 4" xfId="3684" xr:uid="{00000000-0005-0000-0000-000036220000}"/>
    <cellStyle name="Not Produced 3 4 2" xfId="3685" xr:uid="{00000000-0005-0000-0000-000037220000}"/>
    <cellStyle name="Not Produced 3 5" xfId="3686" xr:uid="{00000000-0005-0000-0000-000038220000}"/>
    <cellStyle name="Not Produced 3_ACCY" xfId="3687" xr:uid="{00000000-0005-0000-0000-000039220000}"/>
    <cellStyle name="Not Produced 30" xfId="3688" xr:uid="{00000000-0005-0000-0000-00003A220000}"/>
    <cellStyle name="Not Produced 30 2" xfId="3689" xr:uid="{00000000-0005-0000-0000-00003B220000}"/>
    <cellStyle name="Not Produced 30 2 2" xfId="3690" xr:uid="{00000000-0005-0000-0000-00003C220000}"/>
    <cellStyle name="Not Produced 30 3" xfId="3691" xr:uid="{00000000-0005-0000-0000-00003D220000}"/>
    <cellStyle name="Not Produced 30_FALL 09 BOYS ACCY" xfId="3692" xr:uid="{00000000-0005-0000-0000-00003E220000}"/>
    <cellStyle name="Not Produced 31" xfId="3693" xr:uid="{00000000-0005-0000-0000-00003F220000}"/>
    <cellStyle name="Not Produced 31 2" xfId="3694" xr:uid="{00000000-0005-0000-0000-000040220000}"/>
    <cellStyle name="Not Produced 31 2 2" xfId="3695" xr:uid="{00000000-0005-0000-0000-000041220000}"/>
    <cellStyle name="Not Produced 31 3" xfId="3696" xr:uid="{00000000-0005-0000-0000-000042220000}"/>
    <cellStyle name="Not Produced 31_FALL 09 BOYS ACCY" xfId="3697" xr:uid="{00000000-0005-0000-0000-000043220000}"/>
    <cellStyle name="Not Produced 32" xfId="3698" xr:uid="{00000000-0005-0000-0000-000044220000}"/>
    <cellStyle name="Not Produced 32 2" xfId="3699" xr:uid="{00000000-0005-0000-0000-000045220000}"/>
    <cellStyle name="Not Produced 33" xfId="3700" xr:uid="{00000000-0005-0000-0000-000046220000}"/>
    <cellStyle name="Not Produced 4" xfId="3701" xr:uid="{00000000-0005-0000-0000-000047220000}"/>
    <cellStyle name="Not Produced 4 2" xfId="3702" xr:uid="{00000000-0005-0000-0000-000048220000}"/>
    <cellStyle name="Not Produced 4 2 2" xfId="3703" xr:uid="{00000000-0005-0000-0000-000049220000}"/>
    <cellStyle name="Not Produced 4 2 2 2" xfId="3704" xr:uid="{00000000-0005-0000-0000-00004A220000}"/>
    <cellStyle name="Not Produced 4 2 3" xfId="3705" xr:uid="{00000000-0005-0000-0000-00004B220000}"/>
    <cellStyle name="Not Produced 4 2_FALL 09 BOYS ACCY" xfId="3706" xr:uid="{00000000-0005-0000-0000-00004C220000}"/>
    <cellStyle name="Not Produced 4 3" xfId="3707" xr:uid="{00000000-0005-0000-0000-00004D220000}"/>
    <cellStyle name="Not Produced 4 3 2" xfId="3708" xr:uid="{00000000-0005-0000-0000-00004E220000}"/>
    <cellStyle name="Not Produced 4 3 2 2" xfId="3709" xr:uid="{00000000-0005-0000-0000-00004F220000}"/>
    <cellStyle name="Not Produced 4 3 3" xfId="3710" xr:uid="{00000000-0005-0000-0000-000050220000}"/>
    <cellStyle name="Not Produced 4 3_FALL 09 BOYS ACCY" xfId="3711" xr:uid="{00000000-0005-0000-0000-000051220000}"/>
    <cellStyle name="Not Produced 4 4" xfId="3712" xr:uid="{00000000-0005-0000-0000-000052220000}"/>
    <cellStyle name="Not Produced 4 4 2" xfId="3713" xr:uid="{00000000-0005-0000-0000-000053220000}"/>
    <cellStyle name="Not Produced 4 5" xfId="3714" xr:uid="{00000000-0005-0000-0000-000054220000}"/>
    <cellStyle name="Not Produced 4_ACCY" xfId="3715" xr:uid="{00000000-0005-0000-0000-000055220000}"/>
    <cellStyle name="Not Produced 5" xfId="3716" xr:uid="{00000000-0005-0000-0000-000056220000}"/>
    <cellStyle name="Not Produced 5 2" xfId="3717" xr:uid="{00000000-0005-0000-0000-000057220000}"/>
    <cellStyle name="Not Produced 5 2 2" xfId="3718" xr:uid="{00000000-0005-0000-0000-000058220000}"/>
    <cellStyle name="Not Produced 5 2 2 2" xfId="3719" xr:uid="{00000000-0005-0000-0000-000059220000}"/>
    <cellStyle name="Not Produced 5 2 3" xfId="3720" xr:uid="{00000000-0005-0000-0000-00005A220000}"/>
    <cellStyle name="Not Produced 5 2_FALL 09 BOYS ACCY" xfId="3721" xr:uid="{00000000-0005-0000-0000-00005B220000}"/>
    <cellStyle name="Not Produced 5 3" xfId="3722" xr:uid="{00000000-0005-0000-0000-00005C220000}"/>
    <cellStyle name="Not Produced 5 3 2" xfId="3723" xr:uid="{00000000-0005-0000-0000-00005D220000}"/>
    <cellStyle name="Not Produced 5 3 2 2" xfId="3724" xr:uid="{00000000-0005-0000-0000-00005E220000}"/>
    <cellStyle name="Not Produced 5 3 3" xfId="3725" xr:uid="{00000000-0005-0000-0000-00005F220000}"/>
    <cellStyle name="Not Produced 5 3_FALL 09 BOYS ACCY" xfId="3726" xr:uid="{00000000-0005-0000-0000-000060220000}"/>
    <cellStyle name="Not Produced 5 4" xfId="3727" xr:uid="{00000000-0005-0000-0000-000061220000}"/>
    <cellStyle name="Not Produced 5 4 2" xfId="3728" xr:uid="{00000000-0005-0000-0000-000062220000}"/>
    <cellStyle name="Not Produced 5 5" xfId="3729" xr:uid="{00000000-0005-0000-0000-000063220000}"/>
    <cellStyle name="Not Produced 5_ACCY" xfId="3730" xr:uid="{00000000-0005-0000-0000-000064220000}"/>
    <cellStyle name="Not Produced 6" xfId="3731" xr:uid="{00000000-0005-0000-0000-000065220000}"/>
    <cellStyle name="Not Produced 6 2" xfId="3732" xr:uid="{00000000-0005-0000-0000-000066220000}"/>
    <cellStyle name="Not Produced 6 2 2" xfId="3733" xr:uid="{00000000-0005-0000-0000-000067220000}"/>
    <cellStyle name="Not Produced 6 2 2 2" xfId="3734" xr:uid="{00000000-0005-0000-0000-000068220000}"/>
    <cellStyle name="Not Produced 6 2 3" xfId="3735" xr:uid="{00000000-0005-0000-0000-000069220000}"/>
    <cellStyle name="Not Produced 6 2_FALL 09 BOYS ACCY" xfId="3736" xr:uid="{00000000-0005-0000-0000-00006A220000}"/>
    <cellStyle name="Not Produced 6 3" xfId="3737" xr:uid="{00000000-0005-0000-0000-00006B220000}"/>
    <cellStyle name="Not Produced 6 3 2" xfId="3738" xr:uid="{00000000-0005-0000-0000-00006C220000}"/>
    <cellStyle name="Not Produced 6 3 2 2" xfId="3739" xr:uid="{00000000-0005-0000-0000-00006D220000}"/>
    <cellStyle name="Not Produced 6 3 3" xfId="3740" xr:uid="{00000000-0005-0000-0000-00006E220000}"/>
    <cellStyle name="Not Produced 6 3_FALL 09 BOYS ACCY" xfId="3741" xr:uid="{00000000-0005-0000-0000-00006F220000}"/>
    <cellStyle name="Not Produced 6 4" xfId="3742" xr:uid="{00000000-0005-0000-0000-000070220000}"/>
    <cellStyle name="Not Produced 6 4 2" xfId="3743" xr:uid="{00000000-0005-0000-0000-000071220000}"/>
    <cellStyle name="Not Produced 6 5" xfId="3744" xr:uid="{00000000-0005-0000-0000-000072220000}"/>
    <cellStyle name="Not Produced 6_ACCY" xfId="3745" xr:uid="{00000000-0005-0000-0000-000073220000}"/>
    <cellStyle name="Not Produced 7" xfId="3746" xr:uid="{00000000-0005-0000-0000-000074220000}"/>
    <cellStyle name="Not Produced 7 2" xfId="3747" xr:uid="{00000000-0005-0000-0000-000075220000}"/>
    <cellStyle name="Not Produced 7 2 2" xfId="3748" xr:uid="{00000000-0005-0000-0000-000076220000}"/>
    <cellStyle name="Not Produced 7 2 2 2" xfId="3749" xr:uid="{00000000-0005-0000-0000-000077220000}"/>
    <cellStyle name="Not Produced 7 2 3" xfId="3750" xr:uid="{00000000-0005-0000-0000-000078220000}"/>
    <cellStyle name="Not Produced 7 2_FALL 09 BOYS ACCY" xfId="3751" xr:uid="{00000000-0005-0000-0000-000079220000}"/>
    <cellStyle name="Not Produced 7 3" xfId="3752" xr:uid="{00000000-0005-0000-0000-00007A220000}"/>
    <cellStyle name="Not Produced 7 3 2" xfId="3753" xr:uid="{00000000-0005-0000-0000-00007B220000}"/>
    <cellStyle name="Not Produced 7 3 2 2" xfId="3754" xr:uid="{00000000-0005-0000-0000-00007C220000}"/>
    <cellStyle name="Not Produced 7 3 3" xfId="3755" xr:uid="{00000000-0005-0000-0000-00007D220000}"/>
    <cellStyle name="Not Produced 7 3_FALL 09 BOYS ACCY" xfId="3756" xr:uid="{00000000-0005-0000-0000-00007E220000}"/>
    <cellStyle name="Not Produced 7 4" xfId="3757" xr:uid="{00000000-0005-0000-0000-00007F220000}"/>
    <cellStyle name="Not Produced 7 4 2" xfId="3758" xr:uid="{00000000-0005-0000-0000-000080220000}"/>
    <cellStyle name="Not Produced 7 5" xfId="3759" xr:uid="{00000000-0005-0000-0000-000081220000}"/>
    <cellStyle name="Not Produced 7_ACCY" xfId="3760" xr:uid="{00000000-0005-0000-0000-000082220000}"/>
    <cellStyle name="Not Produced 8" xfId="3761" xr:uid="{00000000-0005-0000-0000-000083220000}"/>
    <cellStyle name="Not Produced 8 2" xfId="3762" xr:uid="{00000000-0005-0000-0000-000084220000}"/>
    <cellStyle name="Not Produced 8 2 2" xfId="3763" xr:uid="{00000000-0005-0000-0000-000085220000}"/>
    <cellStyle name="Not Produced 8 2 2 2" xfId="3764" xr:uid="{00000000-0005-0000-0000-000086220000}"/>
    <cellStyle name="Not Produced 8 2 3" xfId="3765" xr:uid="{00000000-0005-0000-0000-000087220000}"/>
    <cellStyle name="Not Produced 8 2_FALL 09 BOYS ACCY" xfId="3766" xr:uid="{00000000-0005-0000-0000-000088220000}"/>
    <cellStyle name="Not Produced 8 3" xfId="3767" xr:uid="{00000000-0005-0000-0000-000089220000}"/>
    <cellStyle name="Not Produced 8 3 2" xfId="3768" xr:uid="{00000000-0005-0000-0000-00008A220000}"/>
    <cellStyle name="Not Produced 8 3 2 2" xfId="3769" xr:uid="{00000000-0005-0000-0000-00008B220000}"/>
    <cellStyle name="Not Produced 8 3 3" xfId="3770" xr:uid="{00000000-0005-0000-0000-00008C220000}"/>
    <cellStyle name="Not Produced 8 3_FALL 09 BOYS ACCY" xfId="3771" xr:uid="{00000000-0005-0000-0000-00008D220000}"/>
    <cellStyle name="Not Produced 8 4" xfId="3772" xr:uid="{00000000-0005-0000-0000-00008E220000}"/>
    <cellStyle name="Not Produced 8 4 2" xfId="3773" xr:uid="{00000000-0005-0000-0000-00008F220000}"/>
    <cellStyle name="Not Produced 8 5" xfId="3774" xr:uid="{00000000-0005-0000-0000-000090220000}"/>
    <cellStyle name="Not Produced 8_ACCY" xfId="3775" xr:uid="{00000000-0005-0000-0000-000091220000}"/>
    <cellStyle name="Not Produced 9" xfId="3776" xr:uid="{00000000-0005-0000-0000-000092220000}"/>
    <cellStyle name="Not Produced 9 2" xfId="3777" xr:uid="{00000000-0005-0000-0000-000093220000}"/>
    <cellStyle name="Not Produced 9 2 2" xfId="3778" xr:uid="{00000000-0005-0000-0000-000094220000}"/>
    <cellStyle name="Not Produced 9 2 2 2" xfId="3779" xr:uid="{00000000-0005-0000-0000-000095220000}"/>
    <cellStyle name="Not Produced 9 2 3" xfId="3780" xr:uid="{00000000-0005-0000-0000-000096220000}"/>
    <cellStyle name="Not Produced 9 2_FALL 09 BOYS ACCY" xfId="3781" xr:uid="{00000000-0005-0000-0000-000097220000}"/>
    <cellStyle name="Not Produced 9 3" xfId="3782" xr:uid="{00000000-0005-0000-0000-000098220000}"/>
    <cellStyle name="Not Produced 9 3 2" xfId="3783" xr:uid="{00000000-0005-0000-0000-000099220000}"/>
    <cellStyle name="Not Produced 9 3 2 2" xfId="3784" xr:uid="{00000000-0005-0000-0000-00009A220000}"/>
    <cellStyle name="Not Produced 9 3 3" xfId="3785" xr:uid="{00000000-0005-0000-0000-00009B220000}"/>
    <cellStyle name="Not Produced 9 3_FALL 09 BOYS ACCY" xfId="3786" xr:uid="{00000000-0005-0000-0000-00009C220000}"/>
    <cellStyle name="Not Produced 9 4" xfId="3787" xr:uid="{00000000-0005-0000-0000-00009D220000}"/>
    <cellStyle name="Not Produced 9 4 2" xfId="3788" xr:uid="{00000000-0005-0000-0000-00009E220000}"/>
    <cellStyle name="Not Produced 9 5" xfId="3789" xr:uid="{00000000-0005-0000-0000-00009F220000}"/>
    <cellStyle name="Not Produced 9_ACCY" xfId="3790" xr:uid="{00000000-0005-0000-0000-0000A0220000}"/>
    <cellStyle name="Not Produced_ACCY" xfId="3791" xr:uid="{00000000-0005-0000-0000-0000A1220000}"/>
    <cellStyle name="Nota" xfId="3792" xr:uid="{00000000-0005-0000-0000-0000A2220000}"/>
    <cellStyle name="Note 2" xfId="29" xr:uid="{00000000-0005-0000-0000-0000A3220000}"/>
    <cellStyle name="Note 2 10" xfId="30" xr:uid="{00000000-0005-0000-0000-0000A4220000}"/>
    <cellStyle name="Note 2 10 2" xfId="5923" xr:uid="{00000000-0005-0000-0000-0000A5220000}"/>
    <cellStyle name="Note 2 10 3" xfId="5544" xr:uid="{00000000-0005-0000-0000-0000A6220000}"/>
    <cellStyle name="Note 2 10 4" xfId="11947" xr:uid="{00000000-0005-0000-0000-0000A7220000}"/>
    <cellStyle name="Note 2 10_Cassette" xfId="11425" xr:uid="{00000000-0005-0000-0000-0000A8220000}"/>
    <cellStyle name="Note 2 11" xfId="31" xr:uid="{00000000-0005-0000-0000-0000A9220000}"/>
    <cellStyle name="Note 2 11 2" xfId="5924" xr:uid="{00000000-0005-0000-0000-0000AA220000}"/>
    <cellStyle name="Note 2 11 3" xfId="5556" xr:uid="{00000000-0005-0000-0000-0000AB220000}"/>
    <cellStyle name="Note 2 11 4" xfId="11948" xr:uid="{00000000-0005-0000-0000-0000AC220000}"/>
    <cellStyle name="Note 2 11_Cassette" xfId="11426" xr:uid="{00000000-0005-0000-0000-0000AD220000}"/>
    <cellStyle name="Note 2 12" xfId="32" xr:uid="{00000000-0005-0000-0000-0000AE220000}"/>
    <cellStyle name="Note 2 12 2" xfId="5925" xr:uid="{00000000-0005-0000-0000-0000AF220000}"/>
    <cellStyle name="Note 2 12 3" xfId="5568" xr:uid="{00000000-0005-0000-0000-0000B0220000}"/>
    <cellStyle name="Note 2 12 4" xfId="11949" xr:uid="{00000000-0005-0000-0000-0000B1220000}"/>
    <cellStyle name="Note 2 12_Cassette" xfId="11427" xr:uid="{00000000-0005-0000-0000-0000B2220000}"/>
    <cellStyle name="Note 2 13" xfId="33" xr:uid="{00000000-0005-0000-0000-0000B3220000}"/>
    <cellStyle name="Note 2 13 2" xfId="5926" xr:uid="{00000000-0005-0000-0000-0000B4220000}"/>
    <cellStyle name="Note 2 13 3" xfId="5580" xr:uid="{00000000-0005-0000-0000-0000B5220000}"/>
    <cellStyle name="Note 2 13 4" xfId="11950" xr:uid="{00000000-0005-0000-0000-0000B6220000}"/>
    <cellStyle name="Note 2 13_Cassette" xfId="11428" xr:uid="{00000000-0005-0000-0000-0000B7220000}"/>
    <cellStyle name="Note 2 14" xfId="34" xr:uid="{00000000-0005-0000-0000-0000B8220000}"/>
    <cellStyle name="Note 2 14 2" xfId="5927" xr:uid="{00000000-0005-0000-0000-0000B9220000}"/>
    <cellStyle name="Note 2 14 3" xfId="5592" xr:uid="{00000000-0005-0000-0000-0000BA220000}"/>
    <cellStyle name="Note 2 14 4" xfId="11951" xr:uid="{00000000-0005-0000-0000-0000BB220000}"/>
    <cellStyle name="Note 2 14_Cassette" xfId="11429" xr:uid="{00000000-0005-0000-0000-0000BC220000}"/>
    <cellStyle name="Note 2 15" xfId="35" xr:uid="{00000000-0005-0000-0000-0000BD220000}"/>
    <cellStyle name="Note 2 15 2" xfId="5928" xr:uid="{00000000-0005-0000-0000-0000BE220000}"/>
    <cellStyle name="Note 2 15 3" xfId="5604" xr:uid="{00000000-0005-0000-0000-0000BF220000}"/>
    <cellStyle name="Note 2 15 4" xfId="11952" xr:uid="{00000000-0005-0000-0000-0000C0220000}"/>
    <cellStyle name="Note 2 15_Cassette" xfId="11430" xr:uid="{00000000-0005-0000-0000-0000C1220000}"/>
    <cellStyle name="Note 2 16" xfId="36" xr:uid="{00000000-0005-0000-0000-0000C2220000}"/>
    <cellStyle name="Note 2 16 2" xfId="5929" xr:uid="{00000000-0005-0000-0000-0000C3220000}"/>
    <cellStyle name="Note 2 16 3" xfId="5616" xr:uid="{00000000-0005-0000-0000-0000C4220000}"/>
    <cellStyle name="Note 2 16 4" xfId="11953" xr:uid="{00000000-0005-0000-0000-0000C5220000}"/>
    <cellStyle name="Note 2 16_Cassette" xfId="11431" xr:uid="{00000000-0005-0000-0000-0000C6220000}"/>
    <cellStyle name="Note 2 17" xfId="37" xr:uid="{00000000-0005-0000-0000-0000C7220000}"/>
    <cellStyle name="Note 2 17 2" xfId="5930" xr:uid="{00000000-0005-0000-0000-0000C8220000}"/>
    <cellStyle name="Note 2 17 3" xfId="5628" xr:uid="{00000000-0005-0000-0000-0000C9220000}"/>
    <cellStyle name="Note 2 17 4" xfId="11954" xr:uid="{00000000-0005-0000-0000-0000CA220000}"/>
    <cellStyle name="Note 2 17_Cassette" xfId="11432" xr:uid="{00000000-0005-0000-0000-0000CB220000}"/>
    <cellStyle name="Note 2 18" xfId="38" xr:uid="{00000000-0005-0000-0000-0000CC220000}"/>
    <cellStyle name="Note 2 18 2" xfId="5931" xr:uid="{00000000-0005-0000-0000-0000CD220000}"/>
    <cellStyle name="Note 2 18 3" xfId="5640" xr:uid="{00000000-0005-0000-0000-0000CE220000}"/>
    <cellStyle name="Note 2 18 4" xfId="11955" xr:uid="{00000000-0005-0000-0000-0000CF220000}"/>
    <cellStyle name="Note 2 18_Cassette" xfId="11433" xr:uid="{00000000-0005-0000-0000-0000D0220000}"/>
    <cellStyle name="Note 2 19" xfId="39" xr:uid="{00000000-0005-0000-0000-0000D1220000}"/>
    <cellStyle name="Note 2 19 2" xfId="5932" xr:uid="{00000000-0005-0000-0000-0000D2220000}"/>
    <cellStyle name="Note 2 19 3" xfId="5650" xr:uid="{00000000-0005-0000-0000-0000D3220000}"/>
    <cellStyle name="Note 2 19 4" xfId="11956" xr:uid="{00000000-0005-0000-0000-0000D4220000}"/>
    <cellStyle name="Note 2 19_Cassette" xfId="11434" xr:uid="{00000000-0005-0000-0000-0000D5220000}"/>
    <cellStyle name="Note 2 2" xfId="40" xr:uid="{00000000-0005-0000-0000-0000D6220000}"/>
    <cellStyle name="Note 2 2 2" xfId="5282" xr:uid="{00000000-0005-0000-0000-0000D7220000}"/>
    <cellStyle name="Note 2 2 2 2" xfId="5933" xr:uid="{00000000-0005-0000-0000-0000D8220000}"/>
    <cellStyle name="Note 2 2 3" xfId="3794" xr:uid="{00000000-0005-0000-0000-0000D9220000}"/>
    <cellStyle name="Note 2 2 4" xfId="5455" xr:uid="{00000000-0005-0000-0000-0000DA220000}"/>
    <cellStyle name="Note 2 2 5" xfId="11957" xr:uid="{00000000-0005-0000-0000-0000DB220000}"/>
    <cellStyle name="Note 2 2_Cassette" xfId="11435" xr:uid="{00000000-0005-0000-0000-0000DC220000}"/>
    <cellStyle name="Note 2 20" xfId="5281" xr:uid="{00000000-0005-0000-0000-0000DD220000}"/>
    <cellStyle name="Note 2 20 2" xfId="5922" xr:uid="{00000000-0005-0000-0000-0000DE220000}"/>
    <cellStyle name="Note 2 21" xfId="3793" xr:uid="{00000000-0005-0000-0000-0000DF220000}"/>
    <cellStyle name="Note 2 22" xfId="11946" xr:uid="{00000000-0005-0000-0000-0000E0220000}"/>
    <cellStyle name="Note 2 23" xfId="12233" xr:uid="{00000000-0005-0000-0000-0000E1220000}"/>
    <cellStyle name="Note 2 24" xfId="12236" xr:uid="{00000000-0005-0000-0000-0000E2220000}"/>
    <cellStyle name="Note 2 3" xfId="41" xr:uid="{00000000-0005-0000-0000-0000E3220000}"/>
    <cellStyle name="Note 2 3 2" xfId="5934" xr:uid="{00000000-0005-0000-0000-0000E4220000}"/>
    <cellStyle name="Note 2 3 3" xfId="5460" xr:uid="{00000000-0005-0000-0000-0000E5220000}"/>
    <cellStyle name="Note 2 3 4" xfId="11958" xr:uid="{00000000-0005-0000-0000-0000E6220000}"/>
    <cellStyle name="Note 2 3_Cassette" xfId="11436" xr:uid="{00000000-0005-0000-0000-0000E7220000}"/>
    <cellStyle name="Note 2 4" xfId="42" xr:uid="{00000000-0005-0000-0000-0000E8220000}"/>
    <cellStyle name="Note 2 4 2" xfId="5935" xr:uid="{00000000-0005-0000-0000-0000E9220000}"/>
    <cellStyle name="Note 2 4 3" xfId="5472" xr:uid="{00000000-0005-0000-0000-0000EA220000}"/>
    <cellStyle name="Note 2 4 4" xfId="11959" xr:uid="{00000000-0005-0000-0000-0000EB220000}"/>
    <cellStyle name="Note 2 4_Cassette" xfId="11437" xr:uid="{00000000-0005-0000-0000-0000EC220000}"/>
    <cellStyle name="Note 2 5" xfId="43" xr:uid="{00000000-0005-0000-0000-0000ED220000}"/>
    <cellStyle name="Note 2 5 2" xfId="5936" xr:uid="{00000000-0005-0000-0000-0000EE220000}"/>
    <cellStyle name="Note 2 5 3" xfId="5484" xr:uid="{00000000-0005-0000-0000-0000EF220000}"/>
    <cellStyle name="Note 2 5 4" xfId="11960" xr:uid="{00000000-0005-0000-0000-0000F0220000}"/>
    <cellStyle name="Note 2 5_Cassette" xfId="11438" xr:uid="{00000000-0005-0000-0000-0000F1220000}"/>
    <cellStyle name="Note 2 6" xfId="44" xr:uid="{00000000-0005-0000-0000-0000F2220000}"/>
    <cellStyle name="Note 2 6 2" xfId="5937" xr:uid="{00000000-0005-0000-0000-0000F3220000}"/>
    <cellStyle name="Note 2 6 3" xfId="5496" xr:uid="{00000000-0005-0000-0000-0000F4220000}"/>
    <cellStyle name="Note 2 6 4" xfId="11961" xr:uid="{00000000-0005-0000-0000-0000F5220000}"/>
    <cellStyle name="Note 2 6_Cassette" xfId="11439" xr:uid="{00000000-0005-0000-0000-0000F6220000}"/>
    <cellStyle name="Note 2 7" xfId="45" xr:uid="{00000000-0005-0000-0000-0000F7220000}"/>
    <cellStyle name="Note 2 7 2" xfId="5938" xr:uid="{00000000-0005-0000-0000-0000F8220000}"/>
    <cellStyle name="Note 2 7 3" xfId="5508" xr:uid="{00000000-0005-0000-0000-0000F9220000}"/>
    <cellStyle name="Note 2 7 4" xfId="11962" xr:uid="{00000000-0005-0000-0000-0000FA220000}"/>
    <cellStyle name="Note 2 7_Cassette" xfId="11440" xr:uid="{00000000-0005-0000-0000-0000FB220000}"/>
    <cellStyle name="Note 2 8" xfId="46" xr:uid="{00000000-0005-0000-0000-0000FC220000}"/>
    <cellStyle name="Note 2 8 2" xfId="5939" xr:uid="{00000000-0005-0000-0000-0000FD220000}"/>
    <cellStyle name="Note 2 8 3" xfId="5520" xr:uid="{00000000-0005-0000-0000-0000FE220000}"/>
    <cellStyle name="Note 2 8 4" xfId="11963" xr:uid="{00000000-0005-0000-0000-0000FF220000}"/>
    <cellStyle name="Note 2 8_Cassette" xfId="11441" xr:uid="{00000000-0005-0000-0000-000000230000}"/>
    <cellStyle name="Note 2 9" xfId="47" xr:uid="{00000000-0005-0000-0000-000001230000}"/>
    <cellStyle name="Note 2 9 2" xfId="5940" xr:uid="{00000000-0005-0000-0000-000002230000}"/>
    <cellStyle name="Note 2 9 3" xfId="5532" xr:uid="{00000000-0005-0000-0000-000003230000}"/>
    <cellStyle name="Note 2 9 4" xfId="11964" xr:uid="{00000000-0005-0000-0000-000004230000}"/>
    <cellStyle name="Note 2 9_Cassette" xfId="11442" xr:uid="{00000000-0005-0000-0000-000005230000}"/>
    <cellStyle name="Note 2_Cassette" xfId="11424" xr:uid="{00000000-0005-0000-0000-000006230000}"/>
    <cellStyle name="Note 3" xfId="48" xr:uid="{00000000-0005-0000-0000-000007230000}"/>
    <cellStyle name="Note 3 10" xfId="49" xr:uid="{00000000-0005-0000-0000-000008230000}"/>
    <cellStyle name="Note 3 10 2" xfId="5942" xr:uid="{00000000-0005-0000-0000-000009230000}"/>
    <cellStyle name="Note 3 10 3" xfId="5531" xr:uid="{00000000-0005-0000-0000-00000A230000}"/>
    <cellStyle name="Note 3 10 4" xfId="11966" xr:uid="{00000000-0005-0000-0000-00000B230000}"/>
    <cellStyle name="Note 3 10_Cassette" xfId="11444" xr:uid="{00000000-0005-0000-0000-00000C230000}"/>
    <cellStyle name="Note 3 11" xfId="50" xr:uid="{00000000-0005-0000-0000-00000D230000}"/>
    <cellStyle name="Note 3 11 2" xfId="5943" xr:uid="{00000000-0005-0000-0000-00000E230000}"/>
    <cellStyle name="Note 3 11 3" xfId="5543" xr:uid="{00000000-0005-0000-0000-00000F230000}"/>
    <cellStyle name="Note 3 11 4" xfId="11967" xr:uid="{00000000-0005-0000-0000-000010230000}"/>
    <cellStyle name="Note 3 11_Cassette" xfId="11445" xr:uid="{00000000-0005-0000-0000-000011230000}"/>
    <cellStyle name="Note 3 12" xfId="51" xr:uid="{00000000-0005-0000-0000-000012230000}"/>
    <cellStyle name="Note 3 12 2" xfId="5944" xr:uid="{00000000-0005-0000-0000-000013230000}"/>
    <cellStyle name="Note 3 12 3" xfId="5555" xr:uid="{00000000-0005-0000-0000-000014230000}"/>
    <cellStyle name="Note 3 12 4" xfId="11968" xr:uid="{00000000-0005-0000-0000-000015230000}"/>
    <cellStyle name="Note 3 12_Cassette" xfId="11446" xr:uid="{00000000-0005-0000-0000-000016230000}"/>
    <cellStyle name="Note 3 13" xfId="52" xr:uid="{00000000-0005-0000-0000-000017230000}"/>
    <cellStyle name="Note 3 13 2" xfId="5945" xr:uid="{00000000-0005-0000-0000-000018230000}"/>
    <cellStyle name="Note 3 13 3" xfId="5567" xr:uid="{00000000-0005-0000-0000-000019230000}"/>
    <cellStyle name="Note 3 13 4" xfId="11969" xr:uid="{00000000-0005-0000-0000-00001A230000}"/>
    <cellStyle name="Note 3 13_Cassette" xfId="11447" xr:uid="{00000000-0005-0000-0000-00001B230000}"/>
    <cellStyle name="Note 3 14" xfId="53" xr:uid="{00000000-0005-0000-0000-00001C230000}"/>
    <cellStyle name="Note 3 14 2" xfId="5946" xr:uid="{00000000-0005-0000-0000-00001D230000}"/>
    <cellStyle name="Note 3 14 3" xfId="5579" xr:uid="{00000000-0005-0000-0000-00001E230000}"/>
    <cellStyle name="Note 3 14 4" xfId="11970" xr:uid="{00000000-0005-0000-0000-00001F230000}"/>
    <cellStyle name="Note 3 14_Cassette" xfId="11448" xr:uid="{00000000-0005-0000-0000-000020230000}"/>
    <cellStyle name="Note 3 15" xfId="54" xr:uid="{00000000-0005-0000-0000-000021230000}"/>
    <cellStyle name="Note 3 15 2" xfId="5947" xr:uid="{00000000-0005-0000-0000-000022230000}"/>
    <cellStyle name="Note 3 15 3" xfId="5591" xr:uid="{00000000-0005-0000-0000-000023230000}"/>
    <cellStyle name="Note 3 15 4" xfId="11971" xr:uid="{00000000-0005-0000-0000-000024230000}"/>
    <cellStyle name="Note 3 15_Cassette" xfId="11449" xr:uid="{00000000-0005-0000-0000-000025230000}"/>
    <cellStyle name="Note 3 16" xfId="55" xr:uid="{00000000-0005-0000-0000-000026230000}"/>
    <cellStyle name="Note 3 16 2" xfId="5948" xr:uid="{00000000-0005-0000-0000-000027230000}"/>
    <cellStyle name="Note 3 16 3" xfId="5603" xr:uid="{00000000-0005-0000-0000-000028230000}"/>
    <cellStyle name="Note 3 16 4" xfId="11972" xr:uid="{00000000-0005-0000-0000-000029230000}"/>
    <cellStyle name="Note 3 16_Cassette" xfId="11450" xr:uid="{00000000-0005-0000-0000-00002A230000}"/>
    <cellStyle name="Note 3 17" xfId="56" xr:uid="{00000000-0005-0000-0000-00002B230000}"/>
    <cellStyle name="Note 3 17 2" xfId="5949" xr:uid="{00000000-0005-0000-0000-00002C230000}"/>
    <cellStyle name="Note 3 17 3" xfId="5615" xr:uid="{00000000-0005-0000-0000-00002D230000}"/>
    <cellStyle name="Note 3 17 4" xfId="11973" xr:uid="{00000000-0005-0000-0000-00002E230000}"/>
    <cellStyle name="Note 3 17_Cassette" xfId="11451" xr:uid="{00000000-0005-0000-0000-00002F230000}"/>
    <cellStyle name="Note 3 18" xfId="57" xr:uid="{00000000-0005-0000-0000-000030230000}"/>
    <cellStyle name="Note 3 18 2" xfId="5950" xr:uid="{00000000-0005-0000-0000-000031230000}"/>
    <cellStyle name="Note 3 18 3" xfId="5627" xr:uid="{00000000-0005-0000-0000-000032230000}"/>
    <cellStyle name="Note 3 18 4" xfId="11974" xr:uid="{00000000-0005-0000-0000-000033230000}"/>
    <cellStyle name="Note 3 18_Cassette" xfId="11452" xr:uid="{00000000-0005-0000-0000-000034230000}"/>
    <cellStyle name="Note 3 19" xfId="58" xr:uid="{00000000-0005-0000-0000-000035230000}"/>
    <cellStyle name="Note 3 19 2" xfId="5951" xr:uid="{00000000-0005-0000-0000-000036230000}"/>
    <cellStyle name="Note 3 19 3" xfId="5639" xr:uid="{00000000-0005-0000-0000-000037230000}"/>
    <cellStyle name="Note 3 19 4" xfId="11975" xr:uid="{00000000-0005-0000-0000-000038230000}"/>
    <cellStyle name="Note 3 19_Cassette" xfId="11453" xr:uid="{00000000-0005-0000-0000-000039230000}"/>
    <cellStyle name="Note 3 2" xfId="59" xr:uid="{00000000-0005-0000-0000-00003A230000}"/>
    <cellStyle name="Note 3 2 2" xfId="5952" xr:uid="{00000000-0005-0000-0000-00003B230000}"/>
    <cellStyle name="Note 3 2 3" xfId="5456" xr:uid="{00000000-0005-0000-0000-00003C230000}"/>
    <cellStyle name="Note 3 2 4" xfId="11976" xr:uid="{00000000-0005-0000-0000-00003D230000}"/>
    <cellStyle name="Note 3 2_Cassette" xfId="11454" xr:uid="{00000000-0005-0000-0000-00003E230000}"/>
    <cellStyle name="Note 3 20" xfId="5283" xr:uid="{00000000-0005-0000-0000-00003F230000}"/>
    <cellStyle name="Note 3 20 2" xfId="5941" xr:uid="{00000000-0005-0000-0000-000040230000}"/>
    <cellStyle name="Note 3 21" xfId="3795" xr:uid="{00000000-0005-0000-0000-000041230000}"/>
    <cellStyle name="Note 3 22" xfId="11965" xr:uid="{00000000-0005-0000-0000-000042230000}"/>
    <cellStyle name="Note 3 23" xfId="12234" xr:uid="{00000000-0005-0000-0000-000043230000}"/>
    <cellStyle name="Note 3 24" xfId="12235" xr:uid="{00000000-0005-0000-0000-000044230000}"/>
    <cellStyle name="Note 3 3" xfId="60" xr:uid="{00000000-0005-0000-0000-000045230000}"/>
    <cellStyle name="Note 3 3 2" xfId="5953" xr:uid="{00000000-0005-0000-0000-000046230000}"/>
    <cellStyle name="Note 3 3 3" xfId="5454" xr:uid="{00000000-0005-0000-0000-000047230000}"/>
    <cellStyle name="Note 3 3 4" xfId="11977" xr:uid="{00000000-0005-0000-0000-000048230000}"/>
    <cellStyle name="Note 3 3_Cassette" xfId="11455" xr:uid="{00000000-0005-0000-0000-000049230000}"/>
    <cellStyle name="Note 3 4" xfId="61" xr:uid="{00000000-0005-0000-0000-00004A230000}"/>
    <cellStyle name="Note 3 4 2" xfId="5954" xr:uid="{00000000-0005-0000-0000-00004B230000}"/>
    <cellStyle name="Note 3 4 3" xfId="5459" xr:uid="{00000000-0005-0000-0000-00004C230000}"/>
    <cellStyle name="Note 3 4 4" xfId="11978" xr:uid="{00000000-0005-0000-0000-00004D230000}"/>
    <cellStyle name="Note 3 4_Cassette" xfId="11456" xr:uid="{00000000-0005-0000-0000-00004E230000}"/>
    <cellStyle name="Note 3 5" xfId="62" xr:uid="{00000000-0005-0000-0000-00004F230000}"/>
    <cellStyle name="Note 3 5 2" xfId="5955" xr:uid="{00000000-0005-0000-0000-000050230000}"/>
    <cellStyle name="Note 3 5 3" xfId="5471" xr:uid="{00000000-0005-0000-0000-000051230000}"/>
    <cellStyle name="Note 3 5 4" xfId="11979" xr:uid="{00000000-0005-0000-0000-000052230000}"/>
    <cellStyle name="Note 3 5_Cassette" xfId="11457" xr:uid="{00000000-0005-0000-0000-000053230000}"/>
    <cellStyle name="Note 3 6" xfId="63" xr:uid="{00000000-0005-0000-0000-000054230000}"/>
    <cellStyle name="Note 3 6 2" xfId="5956" xr:uid="{00000000-0005-0000-0000-000055230000}"/>
    <cellStyle name="Note 3 6 3" xfId="5483" xr:uid="{00000000-0005-0000-0000-000056230000}"/>
    <cellStyle name="Note 3 6 4" xfId="11980" xr:uid="{00000000-0005-0000-0000-000057230000}"/>
    <cellStyle name="Note 3 6_Cassette" xfId="11458" xr:uid="{00000000-0005-0000-0000-000058230000}"/>
    <cellStyle name="Note 3 7" xfId="64" xr:uid="{00000000-0005-0000-0000-000059230000}"/>
    <cellStyle name="Note 3 7 2" xfId="5957" xr:uid="{00000000-0005-0000-0000-00005A230000}"/>
    <cellStyle name="Note 3 7 3" xfId="5495" xr:uid="{00000000-0005-0000-0000-00005B230000}"/>
    <cellStyle name="Note 3 7 4" xfId="11981" xr:uid="{00000000-0005-0000-0000-00005C230000}"/>
    <cellStyle name="Note 3 7_Cassette" xfId="11459" xr:uid="{00000000-0005-0000-0000-00005D230000}"/>
    <cellStyle name="Note 3 8" xfId="65" xr:uid="{00000000-0005-0000-0000-00005E230000}"/>
    <cellStyle name="Note 3 8 2" xfId="5958" xr:uid="{00000000-0005-0000-0000-00005F230000}"/>
    <cellStyle name="Note 3 8 3" xfId="5507" xr:uid="{00000000-0005-0000-0000-000060230000}"/>
    <cellStyle name="Note 3 8 4" xfId="11982" xr:uid="{00000000-0005-0000-0000-000061230000}"/>
    <cellStyle name="Note 3 8_Cassette" xfId="11460" xr:uid="{00000000-0005-0000-0000-000062230000}"/>
    <cellStyle name="Note 3 9" xfId="66" xr:uid="{00000000-0005-0000-0000-000063230000}"/>
    <cellStyle name="Note 3 9 2" xfId="5959" xr:uid="{00000000-0005-0000-0000-000064230000}"/>
    <cellStyle name="Note 3 9 3" xfId="5519" xr:uid="{00000000-0005-0000-0000-000065230000}"/>
    <cellStyle name="Note 3 9 4" xfId="11983" xr:uid="{00000000-0005-0000-0000-000066230000}"/>
    <cellStyle name="Note 3 9_Cassette" xfId="11461" xr:uid="{00000000-0005-0000-0000-000067230000}"/>
    <cellStyle name="Note 3_Cassette" xfId="11443" xr:uid="{00000000-0005-0000-0000-000068230000}"/>
    <cellStyle name="Note 4" xfId="67" xr:uid="{00000000-0005-0000-0000-000069230000}"/>
    <cellStyle name="Note 4 10" xfId="68" xr:uid="{00000000-0005-0000-0000-00006A230000}"/>
    <cellStyle name="Note 4 10 2" xfId="5961" xr:uid="{00000000-0005-0000-0000-00006B230000}"/>
    <cellStyle name="Note 4 10 3" xfId="5537" xr:uid="{00000000-0005-0000-0000-00006C230000}"/>
    <cellStyle name="Note 4 10 4" xfId="11985" xr:uid="{00000000-0005-0000-0000-00006D230000}"/>
    <cellStyle name="Note 4 10_Cassette" xfId="11463" xr:uid="{00000000-0005-0000-0000-00006E230000}"/>
    <cellStyle name="Note 4 11" xfId="69" xr:uid="{00000000-0005-0000-0000-00006F230000}"/>
    <cellStyle name="Note 4 11 2" xfId="5962" xr:uid="{00000000-0005-0000-0000-000070230000}"/>
    <cellStyle name="Note 4 11 3" xfId="5549" xr:uid="{00000000-0005-0000-0000-000071230000}"/>
    <cellStyle name="Note 4 11 4" xfId="11986" xr:uid="{00000000-0005-0000-0000-000072230000}"/>
    <cellStyle name="Note 4 11_Cassette" xfId="11464" xr:uid="{00000000-0005-0000-0000-000073230000}"/>
    <cellStyle name="Note 4 12" xfId="70" xr:uid="{00000000-0005-0000-0000-000074230000}"/>
    <cellStyle name="Note 4 12 2" xfId="5963" xr:uid="{00000000-0005-0000-0000-000075230000}"/>
    <cellStyle name="Note 4 12 3" xfId="5561" xr:uid="{00000000-0005-0000-0000-000076230000}"/>
    <cellStyle name="Note 4 12 4" xfId="11987" xr:uid="{00000000-0005-0000-0000-000077230000}"/>
    <cellStyle name="Note 4 12_Cassette" xfId="11465" xr:uid="{00000000-0005-0000-0000-000078230000}"/>
    <cellStyle name="Note 4 13" xfId="71" xr:uid="{00000000-0005-0000-0000-000079230000}"/>
    <cellStyle name="Note 4 13 2" xfId="5964" xr:uid="{00000000-0005-0000-0000-00007A230000}"/>
    <cellStyle name="Note 4 13 3" xfId="5573" xr:uid="{00000000-0005-0000-0000-00007B230000}"/>
    <cellStyle name="Note 4 13 4" xfId="11988" xr:uid="{00000000-0005-0000-0000-00007C230000}"/>
    <cellStyle name="Note 4 13_Cassette" xfId="11466" xr:uid="{00000000-0005-0000-0000-00007D230000}"/>
    <cellStyle name="Note 4 14" xfId="72" xr:uid="{00000000-0005-0000-0000-00007E230000}"/>
    <cellStyle name="Note 4 14 2" xfId="5965" xr:uid="{00000000-0005-0000-0000-00007F230000}"/>
    <cellStyle name="Note 4 14 3" xfId="5585" xr:uid="{00000000-0005-0000-0000-000080230000}"/>
    <cellStyle name="Note 4 14 4" xfId="11989" xr:uid="{00000000-0005-0000-0000-000081230000}"/>
    <cellStyle name="Note 4 14_Cassette" xfId="11467" xr:uid="{00000000-0005-0000-0000-000082230000}"/>
    <cellStyle name="Note 4 15" xfId="73" xr:uid="{00000000-0005-0000-0000-000083230000}"/>
    <cellStyle name="Note 4 15 2" xfId="5966" xr:uid="{00000000-0005-0000-0000-000084230000}"/>
    <cellStyle name="Note 4 15 3" xfId="5597" xr:uid="{00000000-0005-0000-0000-000085230000}"/>
    <cellStyle name="Note 4 15 4" xfId="11990" xr:uid="{00000000-0005-0000-0000-000086230000}"/>
    <cellStyle name="Note 4 15_Cassette" xfId="11468" xr:uid="{00000000-0005-0000-0000-000087230000}"/>
    <cellStyle name="Note 4 16" xfId="74" xr:uid="{00000000-0005-0000-0000-000088230000}"/>
    <cellStyle name="Note 4 16 2" xfId="5967" xr:uid="{00000000-0005-0000-0000-000089230000}"/>
    <cellStyle name="Note 4 16 3" xfId="5609" xr:uid="{00000000-0005-0000-0000-00008A230000}"/>
    <cellStyle name="Note 4 16 4" xfId="11991" xr:uid="{00000000-0005-0000-0000-00008B230000}"/>
    <cellStyle name="Note 4 16_Cassette" xfId="11469" xr:uid="{00000000-0005-0000-0000-00008C230000}"/>
    <cellStyle name="Note 4 17" xfId="75" xr:uid="{00000000-0005-0000-0000-00008D230000}"/>
    <cellStyle name="Note 4 17 2" xfId="5968" xr:uid="{00000000-0005-0000-0000-00008E230000}"/>
    <cellStyle name="Note 4 17 3" xfId="5621" xr:uid="{00000000-0005-0000-0000-00008F230000}"/>
    <cellStyle name="Note 4 17 4" xfId="11992" xr:uid="{00000000-0005-0000-0000-000090230000}"/>
    <cellStyle name="Note 4 17_Cassette" xfId="11470" xr:uid="{00000000-0005-0000-0000-000091230000}"/>
    <cellStyle name="Note 4 18" xfId="76" xr:uid="{00000000-0005-0000-0000-000092230000}"/>
    <cellStyle name="Note 4 18 2" xfId="5969" xr:uid="{00000000-0005-0000-0000-000093230000}"/>
    <cellStyle name="Note 4 18 3" xfId="5633" xr:uid="{00000000-0005-0000-0000-000094230000}"/>
    <cellStyle name="Note 4 18 4" xfId="11993" xr:uid="{00000000-0005-0000-0000-000095230000}"/>
    <cellStyle name="Note 4 18_Cassette" xfId="11471" xr:uid="{00000000-0005-0000-0000-000096230000}"/>
    <cellStyle name="Note 4 19" xfId="77" xr:uid="{00000000-0005-0000-0000-000097230000}"/>
    <cellStyle name="Note 4 19 2" xfId="5970" xr:uid="{00000000-0005-0000-0000-000098230000}"/>
    <cellStyle name="Note 4 19 3" xfId="5645" xr:uid="{00000000-0005-0000-0000-000099230000}"/>
    <cellStyle name="Note 4 19 4" xfId="11994" xr:uid="{00000000-0005-0000-0000-00009A230000}"/>
    <cellStyle name="Note 4 19_Cassette" xfId="11472" xr:uid="{00000000-0005-0000-0000-00009B230000}"/>
    <cellStyle name="Note 4 2" xfId="78" xr:uid="{00000000-0005-0000-0000-00009C230000}"/>
    <cellStyle name="Note 4 2 2" xfId="5971" xr:uid="{00000000-0005-0000-0000-00009D230000}"/>
    <cellStyle name="Note 4 2 3" xfId="5457" xr:uid="{00000000-0005-0000-0000-00009E230000}"/>
    <cellStyle name="Note 4 2 4" xfId="11995" xr:uid="{00000000-0005-0000-0000-00009F230000}"/>
    <cellStyle name="Note 4 2_Cassette" xfId="11473" xr:uid="{00000000-0005-0000-0000-0000A0230000}"/>
    <cellStyle name="Note 4 20" xfId="5284" xr:uid="{00000000-0005-0000-0000-0000A1230000}"/>
    <cellStyle name="Note 4 20 2" xfId="5960" xr:uid="{00000000-0005-0000-0000-0000A2230000}"/>
    <cellStyle name="Note 4 21" xfId="3796" xr:uid="{00000000-0005-0000-0000-0000A3230000}"/>
    <cellStyle name="Note 4 22" xfId="11984" xr:uid="{00000000-0005-0000-0000-0000A4230000}"/>
    <cellStyle name="Note 4 3" xfId="79" xr:uid="{00000000-0005-0000-0000-0000A5230000}"/>
    <cellStyle name="Note 4 3 2" xfId="5972" xr:uid="{00000000-0005-0000-0000-0000A6230000}"/>
    <cellStyle name="Note 4 3 3" xfId="5453" xr:uid="{00000000-0005-0000-0000-0000A7230000}"/>
    <cellStyle name="Note 4 3 4" xfId="11996" xr:uid="{00000000-0005-0000-0000-0000A8230000}"/>
    <cellStyle name="Note 4 3_Cassette" xfId="11474" xr:uid="{00000000-0005-0000-0000-0000A9230000}"/>
    <cellStyle name="Note 4 4" xfId="80" xr:uid="{00000000-0005-0000-0000-0000AA230000}"/>
    <cellStyle name="Note 4 4 2" xfId="5973" xr:uid="{00000000-0005-0000-0000-0000AB230000}"/>
    <cellStyle name="Note 4 4 3" xfId="5465" xr:uid="{00000000-0005-0000-0000-0000AC230000}"/>
    <cellStyle name="Note 4 4 4" xfId="11997" xr:uid="{00000000-0005-0000-0000-0000AD230000}"/>
    <cellStyle name="Note 4 4_Cassette" xfId="11475" xr:uid="{00000000-0005-0000-0000-0000AE230000}"/>
    <cellStyle name="Note 4 5" xfId="81" xr:uid="{00000000-0005-0000-0000-0000AF230000}"/>
    <cellStyle name="Note 4 5 2" xfId="5974" xr:uid="{00000000-0005-0000-0000-0000B0230000}"/>
    <cellStyle name="Note 4 5 3" xfId="5477" xr:uid="{00000000-0005-0000-0000-0000B1230000}"/>
    <cellStyle name="Note 4 5 4" xfId="11998" xr:uid="{00000000-0005-0000-0000-0000B2230000}"/>
    <cellStyle name="Note 4 5_Cassette" xfId="11476" xr:uid="{00000000-0005-0000-0000-0000B3230000}"/>
    <cellStyle name="Note 4 6" xfId="82" xr:uid="{00000000-0005-0000-0000-0000B4230000}"/>
    <cellStyle name="Note 4 6 2" xfId="5975" xr:uid="{00000000-0005-0000-0000-0000B5230000}"/>
    <cellStyle name="Note 4 6 3" xfId="5489" xr:uid="{00000000-0005-0000-0000-0000B6230000}"/>
    <cellStyle name="Note 4 6 4" xfId="11999" xr:uid="{00000000-0005-0000-0000-0000B7230000}"/>
    <cellStyle name="Note 4 6_Cassette" xfId="11477" xr:uid="{00000000-0005-0000-0000-0000B8230000}"/>
    <cellStyle name="Note 4 7" xfId="83" xr:uid="{00000000-0005-0000-0000-0000B9230000}"/>
    <cellStyle name="Note 4 7 2" xfId="5976" xr:uid="{00000000-0005-0000-0000-0000BA230000}"/>
    <cellStyle name="Note 4 7 3" xfId="5501" xr:uid="{00000000-0005-0000-0000-0000BB230000}"/>
    <cellStyle name="Note 4 7 4" xfId="12000" xr:uid="{00000000-0005-0000-0000-0000BC230000}"/>
    <cellStyle name="Note 4 7_Cassette" xfId="11478" xr:uid="{00000000-0005-0000-0000-0000BD230000}"/>
    <cellStyle name="Note 4 8" xfId="84" xr:uid="{00000000-0005-0000-0000-0000BE230000}"/>
    <cellStyle name="Note 4 8 2" xfId="5977" xr:uid="{00000000-0005-0000-0000-0000BF230000}"/>
    <cellStyle name="Note 4 8 3" xfId="5513" xr:uid="{00000000-0005-0000-0000-0000C0230000}"/>
    <cellStyle name="Note 4 8 4" xfId="12001" xr:uid="{00000000-0005-0000-0000-0000C1230000}"/>
    <cellStyle name="Note 4 8_Cassette" xfId="11479" xr:uid="{00000000-0005-0000-0000-0000C2230000}"/>
    <cellStyle name="Note 4 9" xfId="85" xr:uid="{00000000-0005-0000-0000-0000C3230000}"/>
    <cellStyle name="Note 4 9 2" xfId="5978" xr:uid="{00000000-0005-0000-0000-0000C4230000}"/>
    <cellStyle name="Note 4 9 3" xfId="5525" xr:uid="{00000000-0005-0000-0000-0000C5230000}"/>
    <cellStyle name="Note 4 9 4" xfId="12002" xr:uid="{00000000-0005-0000-0000-0000C6230000}"/>
    <cellStyle name="Note 4 9_Cassette" xfId="11480" xr:uid="{00000000-0005-0000-0000-0000C7230000}"/>
    <cellStyle name="Note 4_Cassette" xfId="11462" xr:uid="{00000000-0005-0000-0000-0000C8230000}"/>
    <cellStyle name="Note 5" xfId="86" xr:uid="{00000000-0005-0000-0000-0000C9230000}"/>
    <cellStyle name="Note 5 10" xfId="87" xr:uid="{00000000-0005-0000-0000-0000CA230000}"/>
    <cellStyle name="Note 5 10 2" xfId="5980" xr:uid="{00000000-0005-0000-0000-0000CB230000}"/>
    <cellStyle name="Note 5 10 3" xfId="5526" xr:uid="{00000000-0005-0000-0000-0000CC230000}"/>
    <cellStyle name="Note 5 10 4" xfId="12004" xr:uid="{00000000-0005-0000-0000-0000CD230000}"/>
    <cellStyle name="Note 5 10_Cassette" xfId="11482" xr:uid="{00000000-0005-0000-0000-0000CE230000}"/>
    <cellStyle name="Note 5 11" xfId="88" xr:uid="{00000000-0005-0000-0000-0000CF230000}"/>
    <cellStyle name="Note 5 11 2" xfId="5981" xr:uid="{00000000-0005-0000-0000-0000D0230000}"/>
    <cellStyle name="Note 5 11 3" xfId="5538" xr:uid="{00000000-0005-0000-0000-0000D1230000}"/>
    <cellStyle name="Note 5 11 4" xfId="12005" xr:uid="{00000000-0005-0000-0000-0000D2230000}"/>
    <cellStyle name="Note 5 11_Cassette" xfId="11483" xr:uid="{00000000-0005-0000-0000-0000D3230000}"/>
    <cellStyle name="Note 5 12" xfId="89" xr:uid="{00000000-0005-0000-0000-0000D4230000}"/>
    <cellStyle name="Note 5 12 2" xfId="5982" xr:uid="{00000000-0005-0000-0000-0000D5230000}"/>
    <cellStyle name="Note 5 12 3" xfId="5550" xr:uid="{00000000-0005-0000-0000-0000D6230000}"/>
    <cellStyle name="Note 5 12 4" xfId="12006" xr:uid="{00000000-0005-0000-0000-0000D7230000}"/>
    <cellStyle name="Note 5 12_Cassette" xfId="11484" xr:uid="{00000000-0005-0000-0000-0000D8230000}"/>
    <cellStyle name="Note 5 13" xfId="90" xr:uid="{00000000-0005-0000-0000-0000D9230000}"/>
    <cellStyle name="Note 5 13 2" xfId="5983" xr:uid="{00000000-0005-0000-0000-0000DA230000}"/>
    <cellStyle name="Note 5 13 3" xfId="5562" xr:uid="{00000000-0005-0000-0000-0000DB230000}"/>
    <cellStyle name="Note 5 13 4" xfId="12007" xr:uid="{00000000-0005-0000-0000-0000DC230000}"/>
    <cellStyle name="Note 5 13_Cassette" xfId="11485" xr:uid="{00000000-0005-0000-0000-0000DD230000}"/>
    <cellStyle name="Note 5 14" xfId="91" xr:uid="{00000000-0005-0000-0000-0000DE230000}"/>
    <cellStyle name="Note 5 14 2" xfId="5984" xr:uid="{00000000-0005-0000-0000-0000DF230000}"/>
    <cellStyle name="Note 5 14 3" xfId="5574" xr:uid="{00000000-0005-0000-0000-0000E0230000}"/>
    <cellStyle name="Note 5 14 4" xfId="12008" xr:uid="{00000000-0005-0000-0000-0000E1230000}"/>
    <cellStyle name="Note 5 14_Cassette" xfId="11486" xr:uid="{00000000-0005-0000-0000-0000E2230000}"/>
    <cellStyle name="Note 5 15" xfId="92" xr:uid="{00000000-0005-0000-0000-0000E3230000}"/>
    <cellStyle name="Note 5 15 2" xfId="5985" xr:uid="{00000000-0005-0000-0000-0000E4230000}"/>
    <cellStyle name="Note 5 15 3" xfId="5586" xr:uid="{00000000-0005-0000-0000-0000E5230000}"/>
    <cellStyle name="Note 5 15 4" xfId="12009" xr:uid="{00000000-0005-0000-0000-0000E6230000}"/>
    <cellStyle name="Note 5 15_Cassette" xfId="11487" xr:uid="{00000000-0005-0000-0000-0000E7230000}"/>
    <cellStyle name="Note 5 16" xfId="93" xr:uid="{00000000-0005-0000-0000-0000E8230000}"/>
    <cellStyle name="Note 5 16 2" xfId="5986" xr:uid="{00000000-0005-0000-0000-0000E9230000}"/>
    <cellStyle name="Note 5 16 3" xfId="5598" xr:uid="{00000000-0005-0000-0000-0000EA230000}"/>
    <cellStyle name="Note 5 16 4" xfId="12010" xr:uid="{00000000-0005-0000-0000-0000EB230000}"/>
    <cellStyle name="Note 5 16_Cassette" xfId="11488" xr:uid="{00000000-0005-0000-0000-0000EC230000}"/>
    <cellStyle name="Note 5 17" xfId="94" xr:uid="{00000000-0005-0000-0000-0000ED230000}"/>
    <cellStyle name="Note 5 17 2" xfId="5987" xr:uid="{00000000-0005-0000-0000-0000EE230000}"/>
    <cellStyle name="Note 5 17 3" xfId="5610" xr:uid="{00000000-0005-0000-0000-0000EF230000}"/>
    <cellStyle name="Note 5 17 4" xfId="12011" xr:uid="{00000000-0005-0000-0000-0000F0230000}"/>
    <cellStyle name="Note 5 17_Cassette" xfId="11489" xr:uid="{00000000-0005-0000-0000-0000F1230000}"/>
    <cellStyle name="Note 5 18" xfId="95" xr:uid="{00000000-0005-0000-0000-0000F2230000}"/>
    <cellStyle name="Note 5 18 2" xfId="5988" xr:uid="{00000000-0005-0000-0000-0000F3230000}"/>
    <cellStyle name="Note 5 18 3" xfId="5622" xr:uid="{00000000-0005-0000-0000-0000F4230000}"/>
    <cellStyle name="Note 5 18 4" xfId="12012" xr:uid="{00000000-0005-0000-0000-0000F5230000}"/>
    <cellStyle name="Note 5 18_Cassette" xfId="11490" xr:uid="{00000000-0005-0000-0000-0000F6230000}"/>
    <cellStyle name="Note 5 19" xfId="96" xr:uid="{00000000-0005-0000-0000-0000F7230000}"/>
    <cellStyle name="Note 5 19 2" xfId="5989" xr:uid="{00000000-0005-0000-0000-0000F8230000}"/>
    <cellStyle name="Note 5 19 3" xfId="5634" xr:uid="{00000000-0005-0000-0000-0000F9230000}"/>
    <cellStyle name="Note 5 19 4" xfId="12013" xr:uid="{00000000-0005-0000-0000-0000FA230000}"/>
    <cellStyle name="Note 5 19_Cassette" xfId="11491" xr:uid="{00000000-0005-0000-0000-0000FB230000}"/>
    <cellStyle name="Note 5 2" xfId="97" xr:uid="{00000000-0005-0000-0000-0000FC230000}"/>
    <cellStyle name="Note 5 2 2" xfId="5990" xr:uid="{00000000-0005-0000-0000-0000FD230000}"/>
    <cellStyle name="Note 5 2 3" xfId="5458" xr:uid="{00000000-0005-0000-0000-0000FE230000}"/>
    <cellStyle name="Note 5 2 4" xfId="12014" xr:uid="{00000000-0005-0000-0000-0000FF230000}"/>
    <cellStyle name="Note 5 2_Cassette" xfId="11492" xr:uid="{00000000-0005-0000-0000-000000240000}"/>
    <cellStyle name="Note 5 20" xfId="5285" xr:uid="{00000000-0005-0000-0000-000001240000}"/>
    <cellStyle name="Note 5 20 2" xfId="5979" xr:uid="{00000000-0005-0000-0000-000002240000}"/>
    <cellStyle name="Note 5 21" xfId="3797" xr:uid="{00000000-0005-0000-0000-000003240000}"/>
    <cellStyle name="Note 5 22" xfId="12003" xr:uid="{00000000-0005-0000-0000-000004240000}"/>
    <cellStyle name="Note 5 3" xfId="98" xr:uid="{00000000-0005-0000-0000-000005240000}"/>
    <cellStyle name="Note 5 3 2" xfId="5991" xr:uid="{00000000-0005-0000-0000-000006240000}"/>
    <cellStyle name="Note 5 3 3" xfId="5451" xr:uid="{00000000-0005-0000-0000-000007240000}"/>
    <cellStyle name="Note 5 3 4" xfId="12015" xr:uid="{00000000-0005-0000-0000-000008240000}"/>
    <cellStyle name="Note 5 3_Cassette" xfId="11493" xr:uid="{00000000-0005-0000-0000-000009240000}"/>
    <cellStyle name="Note 5 4" xfId="99" xr:uid="{00000000-0005-0000-0000-00000A240000}"/>
    <cellStyle name="Note 5 4 2" xfId="5992" xr:uid="{00000000-0005-0000-0000-00000B240000}"/>
    <cellStyle name="Note 5 4 3" xfId="5452" xr:uid="{00000000-0005-0000-0000-00000C240000}"/>
    <cellStyle name="Note 5 4 4" xfId="12016" xr:uid="{00000000-0005-0000-0000-00000D240000}"/>
    <cellStyle name="Note 5 4_Cassette" xfId="11494" xr:uid="{00000000-0005-0000-0000-00000E240000}"/>
    <cellStyle name="Note 5 5" xfId="100" xr:uid="{00000000-0005-0000-0000-00000F240000}"/>
    <cellStyle name="Note 5 5 2" xfId="5993" xr:uid="{00000000-0005-0000-0000-000010240000}"/>
    <cellStyle name="Note 5 5 3" xfId="5466" xr:uid="{00000000-0005-0000-0000-000011240000}"/>
    <cellStyle name="Note 5 5 4" xfId="12017" xr:uid="{00000000-0005-0000-0000-000012240000}"/>
    <cellStyle name="Note 5 5_Cassette" xfId="11495" xr:uid="{00000000-0005-0000-0000-000013240000}"/>
    <cellStyle name="Note 5 6" xfId="101" xr:uid="{00000000-0005-0000-0000-000014240000}"/>
    <cellStyle name="Note 5 6 2" xfId="5994" xr:uid="{00000000-0005-0000-0000-000015240000}"/>
    <cellStyle name="Note 5 6 3" xfId="5478" xr:uid="{00000000-0005-0000-0000-000016240000}"/>
    <cellStyle name="Note 5 6 4" xfId="12018" xr:uid="{00000000-0005-0000-0000-000017240000}"/>
    <cellStyle name="Note 5 6_Cassette" xfId="11496" xr:uid="{00000000-0005-0000-0000-000018240000}"/>
    <cellStyle name="Note 5 7" xfId="102" xr:uid="{00000000-0005-0000-0000-000019240000}"/>
    <cellStyle name="Note 5 7 2" xfId="5995" xr:uid="{00000000-0005-0000-0000-00001A240000}"/>
    <cellStyle name="Note 5 7 3" xfId="5490" xr:uid="{00000000-0005-0000-0000-00001B240000}"/>
    <cellStyle name="Note 5 7 4" xfId="12019" xr:uid="{00000000-0005-0000-0000-00001C240000}"/>
    <cellStyle name="Note 5 7_Cassette" xfId="11497" xr:uid="{00000000-0005-0000-0000-00001D240000}"/>
    <cellStyle name="Note 5 8" xfId="103" xr:uid="{00000000-0005-0000-0000-00001E240000}"/>
    <cellStyle name="Note 5 8 2" xfId="5996" xr:uid="{00000000-0005-0000-0000-00001F240000}"/>
    <cellStyle name="Note 5 8 3" xfId="5502" xr:uid="{00000000-0005-0000-0000-000020240000}"/>
    <cellStyle name="Note 5 8 4" xfId="12020" xr:uid="{00000000-0005-0000-0000-000021240000}"/>
    <cellStyle name="Note 5 8_Cassette" xfId="11498" xr:uid="{00000000-0005-0000-0000-000022240000}"/>
    <cellStyle name="Note 5 9" xfId="104" xr:uid="{00000000-0005-0000-0000-000023240000}"/>
    <cellStyle name="Note 5 9 2" xfId="5997" xr:uid="{00000000-0005-0000-0000-000024240000}"/>
    <cellStyle name="Note 5 9 3" xfId="5514" xr:uid="{00000000-0005-0000-0000-000025240000}"/>
    <cellStyle name="Note 5 9 4" xfId="12021" xr:uid="{00000000-0005-0000-0000-000026240000}"/>
    <cellStyle name="Note 5 9_Cassette" xfId="11499" xr:uid="{00000000-0005-0000-0000-000027240000}"/>
    <cellStyle name="Note 5_Cassette" xfId="11481" xr:uid="{00000000-0005-0000-0000-000028240000}"/>
    <cellStyle name="Note 6" xfId="3798" xr:uid="{00000000-0005-0000-0000-000029240000}"/>
    <cellStyle name="Output 2" xfId="403" xr:uid="{00000000-0005-0000-0000-00002A240000}"/>
    <cellStyle name="Output 2 2" xfId="3800" xr:uid="{00000000-0005-0000-0000-00002B240000}"/>
    <cellStyle name="Output 2 3" xfId="5411" xr:uid="{00000000-0005-0000-0000-00002C240000}"/>
    <cellStyle name="Output 2 4" xfId="3799" xr:uid="{00000000-0005-0000-0000-00002D240000}"/>
    <cellStyle name="Output 2 5" xfId="12022" xr:uid="{00000000-0005-0000-0000-00002E240000}"/>
    <cellStyle name="Output 3" xfId="404" xr:uid="{00000000-0005-0000-0000-00002F240000}"/>
    <cellStyle name="Output 3 2" xfId="5412" xr:uid="{00000000-0005-0000-0000-000030240000}"/>
    <cellStyle name="Output 3 3" xfId="3801" xr:uid="{00000000-0005-0000-0000-000031240000}"/>
    <cellStyle name="Output 3 4" xfId="12023" xr:uid="{00000000-0005-0000-0000-000032240000}"/>
    <cellStyle name="Output 4" xfId="3802" xr:uid="{00000000-0005-0000-0000-000033240000}"/>
    <cellStyle name="Output 5" xfId="3803" xr:uid="{00000000-0005-0000-0000-000034240000}"/>
    <cellStyle name="Output 6" xfId="3804" xr:uid="{00000000-0005-0000-0000-000035240000}"/>
    <cellStyle name="Percent 10" xfId="3805" xr:uid="{00000000-0005-0000-0000-000036240000}"/>
    <cellStyle name="Percent 10 2" xfId="11731" xr:uid="{00000000-0005-0000-0000-000037240000}"/>
    <cellStyle name="Percent 11" xfId="3806" xr:uid="{00000000-0005-0000-0000-000038240000}"/>
    <cellStyle name="Percent 11 2" xfId="11732" xr:uid="{00000000-0005-0000-0000-000039240000}"/>
    <cellStyle name="Percent 12" xfId="3807" xr:uid="{00000000-0005-0000-0000-00003A240000}"/>
    <cellStyle name="Percent 12 2" xfId="11733" xr:uid="{00000000-0005-0000-0000-00003B240000}"/>
    <cellStyle name="Percent 13" xfId="3808" xr:uid="{00000000-0005-0000-0000-00003C240000}"/>
    <cellStyle name="Percent 13 2" xfId="11734" xr:uid="{00000000-0005-0000-0000-00003D240000}"/>
    <cellStyle name="Percent 14" xfId="3809" xr:uid="{00000000-0005-0000-0000-00003E240000}"/>
    <cellStyle name="Percent 14 2" xfId="11735" xr:uid="{00000000-0005-0000-0000-00003F240000}"/>
    <cellStyle name="Percent 15" xfId="3810" xr:uid="{00000000-0005-0000-0000-000040240000}"/>
    <cellStyle name="Percent 15 2" xfId="11736" xr:uid="{00000000-0005-0000-0000-000041240000}"/>
    <cellStyle name="Percent 16" xfId="3811" xr:uid="{00000000-0005-0000-0000-000042240000}"/>
    <cellStyle name="Percent 16 2" xfId="11737" xr:uid="{00000000-0005-0000-0000-000043240000}"/>
    <cellStyle name="Percent 17" xfId="3812" xr:uid="{00000000-0005-0000-0000-000044240000}"/>
    <cellStyle name="Percent 17 2" xfId="11738" xr:uid="{00000000-0005-0000-0000-000045240000}"/>
    <cellStyle name="Percent 18" xfId="3813" xr:uid="{00000000-0005-0000-0000-000046240000}"/>
    <cellStyle name="Percent 18 2" xfId="11739" xr:uid="{00000000-0005-0000-0000-000047240000}"/>
    <cellStyle name="Percent 19" xfId="3814" xr:uid="{00000000-0005-0000-0000-000048240000}"/>
    <cellStyle name="Percent 19 2" xfId="11740" xr:uid="{00000000-0005-0000-0000-000049240000}"/>
    <cellStyle name="Percent 2" xfId="105" xr:uid="{00000000-0005-0000-0000-00004A240000}"/>
    <cellStyle name="Percent 2 2" xfId="3816" xr:uid="{00000000-0005-0000-0000-00004B240000}"/>
    <cellStyle name="Percent 2 2 2" xfId="3817" xr:uid="{00000000-0005-0000-0000-00004C240000}"/>
    <cellStyle name="Percent 2 2 2 2" xfId="3818" xr:uid="{00000000-0005-0000-0000-00004D240000}"/>
    <cellStyle name="Percent 2 2 3" xfId="3819" xr:uid="{00000000-0005-0000-0000-00004E240000}"/>
    <cellStyle name="Percent 2 2 3 2" xfId="3820" xr:uid="{00000000-0005-0000-0000-00004F240000}"/>
    <cellStyle name="Percent 2 2 3 2 2" xfId="3821" xr:uid="{00000000-0005-0000-0000-000050240000}"/>
    <cellStyle name="Percent 2 2 4" xfId="3822" xr:uid="{00000000-0005-0000-0000-000051240000}"/>
    <cellStyle name="Percent 2 3" xfId="3823" xr:uid="{00000000-0005-0000-0000-000052240000}"/>
    <cellStyle name="Percent 2 4" xfId="3824" xr:uid="{00000000-0005-0000-0000-000053240000}"/>
    <cellStyle name="Percent 2 4 2" xfId="11741" xr:uid="{00000000-0005-0000-0000-000054240000}"/>
    <cellStyle name="Percent 2 5" xfId="3825" xr:uid="{00000000-0005-0000-0000-000055240000}"/>
    <cellStyle name="Percent 2 5 2" xfId="11742" xr:uid="{00000000-0005-0000-0000-000056240000}"/>
    <cellStyle name="Percent 2 6" xfId="5286" xr:uid="{00000000-0005-0000-0000-000057240000}"/>
    <cellStyle name="Percent 2 7" xfId="3815" xr:uid="{00000000-0005-0000-0000-000058240000}"/>
    <cellStyle name="Percent 2_Cassette" xfId="11500" xr:uid="{00000000-0005-0000-0000-000059240000}"/>
    <cellStyle name="Percent 20" xfId="3826" xr:uid="{00000000-0005-0000-0000-00005A240000}"/>
    <cellStyle name="Percent 20 2" xfId="11743" xr:uid="{00000000-0005-0000-0000-00005B240000}"/>
    <cellStyle name="Percent 21" xfId="3827" xr:uid="{00000000-0005-0000-0000-00005C240000}"/>
    <cellStyle name="Percent 21 2" xfId="11744" xr:uid="{00000000-0005-0000-0000-00005D240000}"/>
    <cellStyle name="Percent 22" xfId="3828" xr:uid="{00000000-0005-0000-0000-00005E240000}"/>
    <cellStyle name="Percent 22 2" xfId="11745" xr:uid="{00000000-0005-0000-0000-00005F240000}"/>
    <cellStyle name="Percent 23" xfId="3829" xr:uid="{00000000-0005-0000-0000-000060240000}"/>
    <cellStyle name="Percent 23 2" xfId="11746" xr:uid="{00000000-0005-0000-0000-000061240000}"/>
    <cellStyle name="Percent 24" xfId="3830" xr:uid="{00000000-0005-0000-0000-000062240000}"/>
    <cellStyle name="Percent 24 2" xfId="11747" xr:uid="{00000000-0005-0000-0000-000063240000}"/>
    <cellStyle name="Percent 25" xfId="3831" xr:uid="{00000000-0005-0000-0000-000064240000}"/>
    <cellStyle name="Percent 25 2" xfId="11748" xr:uid="{00000000-0005-0000-0000-000065240000}"/>
    <cellStyle name="Percent 26" xfId="3832" xr:uid="{00000000-0005-0000-0000-000066240000}"/>
    <cellStyle name="Percent 26 2" xfId="11749" xr:uid="{00000000-0005-0000-0000-000067240000}"/>
    <cellStyle name="Percent 27" xfId="3833" xr:uid="{00000000-0005-0000-0000-000068240000}"/>
    <cellStyle name="Percent 27 2" xfId="11750" xr:uid="{00000000-0005-0000-0000-000069240000}"/>
    <cellStyle name="Percent 28" xfId="12242" xr:uid="{00000000-0005-0000-0000-00006A240000}"/>
    <cellStyle name="Percent 29" xfId="12243" xr:uid="{00000000-0005-0000-0000-00006B240000}"/>
    <cellStyle name="Percent 3" xfId="405" xr:uid="{00000000-0005-0000-0000-00006C240000}"/>
    <cellStyle name="Percent 3 2" xfId="3834" xr:uid="{00000000-0005-0000-0000-00006D240000}"/>
    <cellStyle name="Percent 3 3" xfId="3835" xr:uid="{00000000-0005-0000-0000-00006E240000}"/>
    <cellStyle name="Percent 3 3 2" xfId="11751" xr:uid="{00000000-0005-0000-0000-00006F240000}"/>
    <cellStyle name="Percent 3 4" xfId="3836" xr:uid="{00000000-0005-0000-0000-000070240000}"/>
    <cellStyle name="Percent 3 4 2" xfId="11752" xr:uid="{00000000-0005-0000-0000-000071240000}"/>
    <cellStyle name="Percent 30" xfId="12244" xr:uid="{00000000-0005-0000-0000-000072240000}"/>
    <cellStyle name="Percent 33" xfId="3837" xr:uid="{00000000-0005-0000-0000-000073240000}"/>
    <cellStyle name="Percent 33 2" xfId="11753" xr:uid="{00000000-0005-0000-0000-000074240000}"/>
    <cellStyle name="Percent 34" xfId="3838" xr:uid="{00000000-0005-0000-0000-000075240000}"/>
    <cellStyle name="Percent 34 2" xfId="11754" xr:uid="{00000000-0005-0000-0000-000076240000}"/>
    <cellStyle name="Percent 35" xfId="3839" xr:uid="{00000000-0005-0000-0000-000077240000}"/>
    <cellStyle name="Percent 35 2" xfId="11755" xr:uid="{00000000-0005-0000-0000-000078240000}"/>
    <cellStyle name="Percent 36" xfId="3840" xr:uid="{00000000-0005-0000-0000-000079240000}"/>
    <cellStyle name="Percent 36 2" xfId="11756" xr:uid="{00000000-0005-0000-0000-00007A240000}"/>
    <cellStyle name="Percent 37" xfId="3841" xr:uid="{00000000-0005-0000-0000-00007B240000}"/>
    <cellStyle name="Percent 37 2" xfId="11757" xr:uid="{00000000-0005-0000-0000-00007C240000}"/>
    <cellStyle name="Percent 38" xfId="3842" xr:uid="{00000000-0005-0000-0000-00007D240000}"/>
    <cellStyle name="Percent 38 2" xfId="11758" xr:uid="{00000000-0005-0000-0000-00007E240000}"/>
    <cellStyle name="Percent 39" xfId="3843" xr:uid="{00000000-0005-0000-0000-00007F240000}"/>
    <cellStyle name="Percent 39 2" xfId="11759" xr:uid="{00000000-0005-0000-0000-000080240000}"/>
    <cellStyle name="Percent 4" xfId="3844" xr:uid="{00000000-0005-0000-0000-000081240000}"/>
    <cellStyle name="Percent 4 2" xfId="3845" xr:uid="{00000000-0005-0000-0000-000082240000}"/>
    <cellStyle name="Percent 4 2 2" xfId="3846" xr:uid="{00000000-0005-0000-0000-000083240000}"/>
    <cellStyle name="Percent 4 3" xfId="3847" xr:uid="{00000000-0005-0000-0000-000084240000}"/>
    <cellStyle name="Percent 4 5" xfId="3848" xr:uid="{00000000-0005-0000-0000-000085240000}"/>
    <cellStyle name="Percent 4 5 2" xfId="11760" xr:uid="{00000000-0005-0000-0000-000086240000}"/>
    <cellStyle name="Percent 40" xfId="3849" xr:uid="{00000000-0005-0000-0000-000087240000}"/>
    <cellStyle name="Percent 40 2" xfId="11761" xr:uid="{00000000-0005-0000-0000-000088240000}"/>
    <cellStyle name="Percent 41" xfId="3850" xr:uid="{00000000-0005-0000-0000-000089240000}"/>
    <cellStyle name="Percent 41 2" xfId="11762" xr:uid="{00000000-0005-0000-0000-00008A240000}"/>
    <cellStyle name="Percent 42" xfId="3851" xr:uid="{00000000-0005-0000-0000-00008B240000}"/>
    <cellStyle name="Percent 42 2" xfId="11763" xr:uid="{00000000-0005-0000-0000-00008C240000}"/>
    <cellStyle name="Percent 43" xfId="3852" xr:uid="{00000000-0005-0000-0000-00008D240000}"/>
    <cellStyle name="Percent 43 2" xfId="11764" xr:uid="{00000000-0005-0000-0000-00008E240000}"/>
    <cellStyle name="Percent 44" xfId="3853" xr:uid="{00000000-0005-0000-0000-00008F240000}"/>
    <cellStyle name="Percent 44 2" xfId="11765" xr:uid="{00000000-0005-0000-0000-000090240000}"/>
    <cellStyle name="Percent 45" xfId="3854" xr:uid="{00000000-0005-0000-0000-000091240000}"/>
    <cellStyle name="Percent 45 2" xfId="11766" xr:uid="{00000000-0005-0000-0000-000092240000}"/>
    <cellStyle name="Percent 46" xfId="3855" xr:uid="{00000000-0005-0000-0000-000093240000}"/>
    <cellStyle name="Percent 46 2" xfId="11767" xr:uid="{00000000-0005-0000-0000-000094240000}"/>
    <cellStyle name="Percent 47" xfId="3856" xr:uid="{00000000-0005-0000-0000-000095240000}"/>
    <cellStyle name="Percent 47 2" xfId="11768" xr:uid="{00000000-0005-0000-0000-000096240000}"/>
    <cellStyle name="Percent 48" xfId="3857" xr:uid="{00000000-0005-0000-0000-000097240000}"/>
    <cellStyle name="Percent 48 2" xfId="11769" xr:uid="{00000000-0005-0000-0000-000098240000}"/>
    <cellStyle name="Percent 49" xfId="3858" xr:uid="{00000000-0005-0000-0000-000099240000}"/>
    <cellStyle name="Percent 49 2" xfId="11770" xr:uid="{00000000-0005-0000-0000-00009A240000}"/>
    <cellStyle name="Percent 5" xfId="3859" xr:uid="{00000000-0005-0000-0000-00009B240000}"/>
    <cellStyle name="Percent 5 2" xfId="11771" xr:uid="{00000000-0005-0000-0000-00009C240000}"/>
    <cellStyle name="Percent 50" xfId="3860" xr:uid="{00000000-0005-0000-0000-00009D240000}"/>
    <cellStyle name="Percent 50 2" xfId="11772" xr:uid="{00000000-0005-0000-0000-00009E240000}"/>
    <cellStyle name="Percent 51" xfId="3861" xr:uid="{00000000-0005-0000-0000-00009F240000}"/>
    <cellStyle name="Percent 51 2" xfId="11773" xr:uid="{00000000-0005-0000-0000-0000A0240000}"/>
    <cellStyle name="Percent 52" xfId="3862" xr:uid="{00000000-0005-0000-0000-0000A1240000}"/>
    <cellStyle name="Percent 52 2" xfId="11774" xr:uid="{00000000-0005-0000-0000-0000A2240000}"/>
    <cellStyle name="Percent 53" xfId="3863" xr:uid="{00000000-0005-0000-0000-0000A3240000}"/>
    <cellStyle name="Percent 53 2" xfId="11775" xr:uid="{00000000-0005-0000-0000-0000A4240000}"/>
    <cellStyle name="Percent 6" xfId="3864" xr:uid="{00000000-0005-0000-0000-0000A5240000}"/>
    <cellStyle name="Percent 6 2" xfId="11776" xr:uid="{00000000-0005-0000-0000-0000A6240000}"/>
    <cellStyle name="Percent 7" xfId="3865" xr:uid="{00000000-0005-0000-0000-0000A7240000}"/>
    <cellStyle name="Percent 7 2" xfId="11777" xr:uid="{00000000-0005-0000-0000-0000A8240000}"/>
    <cellStyle name="Percent 8" xfId="3866" xr:uid="{00000000-0005-0000-0000-0000A9240000}"/>
    <cellStyle name="Percent 8 2" xfId="11778" xr:uid="{00000000-0005-0000-0000-0000AA240000}"/>
    <cellStyle name="Percent 9" xfId="3867" xr:uid="{00000000-0005-0000-0000-0000AB240000}"/>
    <cellStyle name="Percent 9 2" xfId="11779" xr:uid="{00000000-0005-0000-0000-0000AC240000}"/>
    <cellStyle name="Poznámka" xfId="3868" xr:uid="{00000000-0005-0000-0000-0000AD240000}"/>
    <cellStyle name="Propojená buňka" xfId="3869" xr:uid="{00000000-0005-0000-0000-0000AE240000}"/>
    <cellStyle name="RED BOY" xfId="3870" xr:uid="{00000000-0005-0000-0000-0000AF240000}"/>
    <cellStyle name="RED BOY 10" xfId="3871" xr:uid="{00000000-0005-0000-0000-0000B0240000}"/>
    <cellStyle name="RED BOY 10 2" xfId="3872" xr:uid="{00000000-0005-0000-0000-0000B1240000}"/>
    <cellStyle name="RED BOY 10 2 2" xfId="3873" xr:uid="{00000000-0005-0000-0000-0000B2240000}"/>
    <cellStyle name="RED BOY 11" xfId="3874" xr:uid="{00000000-0005-0000-0000-0000B3240000}"/>
    <cellStyle name="RED BOY 11 2" xfId="3875" xr:uid="{00000000-0005-0000-0000-0000B4240000}"/>
    <cellStyle name="RED BOY 11 2 2" xfId="3876" xr:uid="{00000000-0005-0000-0000-0000B5240000}"/>
    <cellStyle name="RED BOY 12" xfId="3877" xr:uid="{00000000-0005-0000-0000-0000B6240000}"/>
    <cellStyle name="RED BOY 12 2" xfId="3878" xr:uid="{00000000-0005-0000-0000-0000B7240000}"/>
    <cellStyle name="RED BOY 2" xfId="3879" xr:uid="{00000000-0005-0000-0000-0000B8240000}"/>
    <cellStyle name="RED BOY 2 2" xfId="3880" xr:uid="{00000000-0005-0000-0000-0000B9240000}"/>
    <cellStyle name="RED BOY 2 2 2" xfId="3881" xr:uid="{00000000-0005-0000-0000-0000BA240000}"/>
    <cellStyle name="RED BOY 3" xfId="3882" xr:uid="{00000000-0005-0000-0000-0000BB240000}"/>
    <cellStyle name="RED BOY 3 2" xfId="3883" xr:uid="{00000000-0005-0000-0000-0000BC240000}"/>
    <cellStyle name="RED BOY 3 2 2" xfId="3884" xr:uid="{00000000-0005-0000-0000-0000BD240000}"/>
    <cellStyle name="RED BOY 4" xfId="3885" xr:uid="{00000000-0005-0000-0000-0000BE240000}"/>
    <cellStyle name="RED BOY 4 2" xfId="3886" xr:uid="{00000000-0005-0000-0000-0000BF240000}"/>
    <cellStyle name="RED BOY 4 2 2" xfId="3887" xr:uid="{00000000-0005-0000-0000-0000C0240000}"/>
    <cellStyle name="RED BOY 5" xfId="3888" xr:uid="{00000000-0005-0000-0000-0000C1240000}"/>
    <cellStyle name="RED BOY 5 2" xfId="3889" xr:uid="{00000000-0005-0000-0000-0000C2240000}"/>
    <cellStyle name="RED BOY 5 2 2" xfId="3890" xr:uid="{00000000-0005-0000-0000-0000C3240000}"/>
    <cellStyle name="RED BOY 6" xfId="3891" xr:uid="{00000000-0005-0000-0000-0000C4240000}"/>
    <cellStyle name="RED BOY 6 2" xfId="3892" xr:uid="{00000000-0005-0000-0000-0000C5240000}"/>
    <cellStyle name="RED BOY 6 2 2" xfId="3893" xr:uid="{00000000-0005-0000-0000-0000C6240000}"/>
    <cellStyle name="RED BOY 7" xfId="3894" xr:uid="{00000000-0005-0000-0000-0000C7240000}"/>
    <cellStyle name="RED BOY 7 2" xfId="3895" xr:uid="{00000000-0005-0000-0000-0000C8240000}"/>
    <cellStyle name="RED BOY 7 2 2" xfId="3896" xr:uid="{00000000-0005-0000-0000-0000C9240000}"/>
    <cellStyle name="RED BOY 8" xfId="3897" xr:uid="{00000000-0005-0000-0000-0000CA240000}"/>
    <cellStyle name="RED BOY 8 2" xfId="3898" xr:uid="{00000000-0005-0000-0000-0000CB240000}"/>
    <cellStyle name="RED BOY 8 2 2" xfId="3899" xr:uid="{00000000-0005-0000-0000-0000CC240000}"/>
    <cellStyle name="RED BOY 9" xfId="3900" xr:uid="{00000000-0005-0000-0000-0000CD240000}"/>
    <cellStyle name="RED BOY 9 2" xfId="3901" xr:uid="{00000000-0005-0000-0000-0000CE240000}"/>
    <cellStyle name="RED BOY 9 2 2" xfId="3902" xr:uid="{00000000-0005-0000-0000-0000CF240000}"/>
    <cellStyle name="Správně" xfId="3903" xr:uid="{00000000-0005-0000-0000-0000D0240000}"/>
    <cellStyle name="Standard 2" xfId="3904" xr:uid="{00000000-0005-0000-0000-0000D1240000}"/>
    <cellStyle name="Standard 2 2" xfId="3905" xr:uid="{00000000-0005-0000-0000-0000D2240000}"/>
    <cellStyle name="Standard 5" xfId="3906" xr:uid="{00000000-0005-0000-0000-0000D3240000}"/>
    <cellStyle name="Standard 5 2" xfId="11780" xr:uid="{00000000-0005-0000-0000-0000D4240000}"/>
    <cellStyle name="Standard_EAN mit Modellbezeichnung WP Fashion Saison 900-906" xfId="3907" xr:uid="{00000000-0005-0000-0000-0000D5240000}"/>
    <cellStyle name="Style 1" xfId="106" xr:uid="{00000000-0005-0000-0000-0000D6240000}"/>
    <cellStyle name="Style 1 2" xfId="107" xr:uid="{00000000-0005-0000-0000-0000D7240000}"/>
    <cellStyle name="Style 1 2 10" xfId="108" xr:uid="{00000000-0005-0000-0000-0000D8240000}"/>
    <cellStyle name="Style 1 2 10 2" xfId="5557" xr:uid="{00000000-0005-0000-0000-0000D9240000}"/>
    <cellStyle name="Style 1 2 10 3" xfId="12026" xr:uid="{00000000-0005-0000-0000-0000DA240000}"/>
    <cellStyle name="Style 1 2 11" xfId="109" xr:uid="{00000000-0005-0000-0000-0000DB240000}"/>
    <cellStyle name="Style 1 2 11 2" xfId="5569" xr:uid="{00000000-0005-0000-0000-0000DC240000}"/>
    <cellStyle name="Style 1 2 11 3" xfId="12027" xr:uid="{00000000-0005-0000-0000-0000DD240000}"/>
    <cellStyle name="Style 1 2 12" xfId="110" xr:uid="{00000000-0005-0000-0000-0000DE240000}"/>
    <cellStyle name="Style 1 2 12 2" xfId="5581" xr:uid="{00000000-0005-0000-0000-0000DF240000}"/>
    <cellStyle name="Style 1 2 12 3" xfId="12028" xr:uid="{00000000-0005-0000-0000-0000E0240000}"/>
    <cellStyle name="Style 1 2 13" xfId="111" xr:uid="{00000000-0005-0000-0000-0000E1240000}"/>
    <cellStyle name="Style 1 2 13 2" xfId="5593" xr:uid="{00000000-0005-0000-0000-0000E2240000}"/>
    <cellStyle name="Style 1 2 13 3" xfId="12029" xr:uid="{00000000-0005-0000-0000-0000E3240000}"/>
    <cellStyle name="Style 1 2 14" xfId="112" xr:uid="{00000000-0005-0000-0000-0000E4240000}"/>
    <cellStyle name="Style 1 2 14 2" xfId="5605" xr:uid="{00000000-0005-0000-0000-0000E5240000}"/>
    <cellStyle name="Style 1 2 14 3" xfId="12030" xr:uid="{00000000-0005-0000-0000-0000E6240000}"/>
    <cellStyle name="Style 1 2 15" xfId="113" xr:uid="{00000000-0005-0000-0000-0000E7240000}"/>
    <cellStyle name="Style 1 2 15 2" xfId="5617" xr:uid="{00000000-0005-0000-0000-0000E8240000}"/>
    <cellStyle name="Style 1 2 15 3" xfId="12031" xr:uid="{00000000-0005-0000-0000-0000E9240000}"/>
    <cellStyle name="Style 1 2 16" xfId="114" xr:uid="{00000000-0005-0000-0000-0000EA240000}"/>
    <cellStyle name="Style 1 2 16 2" xfId="5629" xr:uid="{00000000-0005-0000-0000-0000EB240000}"/>
    <cellStyle name="Style 1 2 16 3" xfId="12032" xr:uid="{00000000-0005-0000-0000-0000EC240000}"/>
    <cellStyle name="Style 1 2 17" xfId="115" xr:uid="{00000000-0005-0000-0000-0000ED240000}"/>
    <cellStyle name="Style 1 2 17 2" xfId="5641" xr:uid="{00000000-0005-0000-0000-0000EE240000}"/>
    <cellStyle name="Style 1 2 17 3" xfId="12033" xr:uid="{00000000-0005-0000-0000-0000EF240000}"/>
    <cellStyle name="Style 1 2 18" xfId="116" xr:uid="{00000000-0005-0000-0000-0000F0240000}"/>
    <cellStyle name="Style 1 2 18 2" xfId="5651" xr:uid="{00000000-0005-0000-0000-0000F1240000}"/>
    <cellStyle name="Style 1 2 18 3" xfId="12034" xr:uid="{00000000-0005-0000-0000-0000F2240000}"/>
    <cellStyle name="Style 1 2 19" xfId="117" xr:uid="{00000000-0005-0000-0000-0000F3240000}"/>
    <cellStyle name="Style 1 2 19 2" xfId="5659" xr:uid="{00000000-0005-0000-0000-0000F4240000}"/>
    <cellStyle name="Style 1 2 19 3" xfId="12035" xr:uid="{00000000-0005-0000-0000-0000F5240000}"/>
    <cellStyle name="Style 1 2 2" xfId="118" xr:uid="{00000000-0005-0000-0000-0000F6240000}"/>
    <cellStyle name="Style 1 2 2 2" xfId="5461" xr:uid="{00000000-0005-0000-0000-0000F7240000}"/>
    <cellStyle name="Style 1 2 2 3" xfId="12036" xr:uid="{00000000-0005-0000-0000-0000F8240000}"/>
    <cellStyle name="Style 1 2 20" xfId="5288" xr:uid="{00000000-0005-0000-0000-0000F9240000}"/>
    <cellStyle name="Style 1 2 21" xfId="3909" xr:uid="{00000000-0005-0000-0000-0000FA240000}"/>
    <cellStyle name="Style 1 2 22" xfId="12025" xr:uid="{00000000-0005-0000-0000-0000FB240000}"/>
    <cellStyle name="Style 1 2 3" xfId="119" xr:uid="{00000000-0005-0000-0000-0000FC240000}"/>
    <cellStyle name="Style 1 2 3 2" xfId="5473" xr:uid="{00000000-0005-0000-0000-0000FD240000}"/>
    <cellStyle name="Style 1 2 3 3" xfId="12037" xr:uid="{00000000-0005-0000-0000-0000FE240000}"/>
    <cellStyle name="Style 1 2 4" xfId="120" xr:uid="{00000000-0005-0000-0000-0000FF240000}"/>
    <cellStyle name="Style 1 2 4 2" xfId="5485" xr:uid="{00000000-0005-0000-0000-000000250000}"/>
    <cellStyle name="Style 1 2 4 3" xfId="12038" xr:uid="{00000000-0005-0000-0000-000001250000}"/>
    <cellStyle name="Style 1 2 5" xfId="121" xr:uid="{00000000-0005-0000-0000-000002250000}"/>
    <cellStyle name="Style 1 2 5 2" xfId="5497" xr:uid="{00000000-0005-0000-0000-000003250000}"/>
    <cellStyle name="Style 1 2 5 3" xfId="12039" xr:uid="{00000000-0005-0000-0000-000004250000}"/>
    <cellStyle name="Style 1 2 6" xfId="122" xr:uid="{00000000-0005-0000-0000-000005250000}"/>
    <cellStyle name="Style 1 2 6 2" xfId="5509" xr:uid="{00000000-0005-0000-0000-000006250000}"/>
    <cellStyle name="Style 1 2 6 3" xfId="12040" xr:uid="{00000000-0005-0000-0000-000007250000}"/>
    <cellStyle name="Style 1 2 7" xfId="123" xr:uid="{00000000-0005-0000-0000-000008250000}"/>
    <cellStyle name="Style 1 2 7 2" xfId="5521" xr:uid="{00000000-0005-0000-0000-000009250000}"/>
    <cellStyle name="Style 1 2 7 3" xfId="12041" xr:uid="{00000000-0005-0000-0000-00000A250000}"/>
    <cellStyle name="Style 1 2 8" xfId="124" xr:uid="{00000000-0005-0000-0000-00000B250000}"/>
    <cellStyle name="Style 1 2 8 2" xfId="5533" xr:uid="{00000000-0005-0000-0000-00000C250000}"/>
    <cellStyle name="Style 1 2 8 3" xfId="12042" xr:uid="{00000000-0005-0000-0000-00000D250000}"/>
    <cellStyle name="Style 1 2 9" xfId="125" xr:uid="{00000000-0005-0000-0000-00000E250000}"/>
    <cellStyle name="Style 1 2 9 2" xfId="5545" xr:uid="{00000000-0005-0000-0000-00000F250000}"/>
    <cellStyle name="Style 1 2 9 3" xfId="12043" xr:uid="{00000000-0005-0000-0000-000010250000}"/>
    <cellStyle name="Style 1 2_Cassette" xfId="11015" xr:uid="{00000000-0005-0000-0000-000011250000}"/>
    <cellStyle name="Style 1 3" xfId="126" xr:uid="{00000000-0005-0000-0000-000012250000}"/>
    <cellStyle name="Style 1 3 10" xfId="127" xr:uid="{00000000-0005-0000-0000-000013250000}"/>
    <cellStyle name="Style 1 3 10 2" xfId="5558" xr:uid="{00000000-0005-0000-0000-000014250000}"/>
    <cellStyle name="Style 1 3 10 3" xfId="12045" xr:uid="{00000000-0005-0000-0000-000015250000}"/>
    <cellStyle name="Style 1 3 11" xfId="128" xr:uid="{00000000-0005-0000-0000-000016250000}"/>
    <cellStyle name="Style 1 3 11 2" xfId="5570" xr:uid="{00000000-0005-0000-0000-000017250000}"/>
    <cellStyle name="Style 1 3 11 3" xfId="12046" xr:uid="{00000000-0005-0000-0000-000018250000}"/>
    <cellStyle name="Style 1 3 12" xfId="129" xr:uid="{00000000-0005-0000-0000-000019250000}"/>
    <cellStyle name="Style 1 3 12 2" xfId="5582" xr:uid="{00000000-0005-0000-0000-00001A250000}"/>
    <cellStyle name="Style 1 3 12 3" xfId="12047" xr:uid="{00000000-0005-0000-0000-00001B250000}"/>
    <cellStyle name="Style 1 3 13" xfId="130" xr:uid="{00000000-0005-0000-0000-00001C250000}"/>
    <cellStyle name="Style 1 3 13 2" xfId="5594" xr:uid="{00000000-0005-0000-0000-00001D250000}"/>
    <cellStyle name="Style 1 3 13 3" xfId="12048" xr:uid="{00000000-0005-0000-0000-00001E250000}"/>
    <cellStyle name="Style 1 3 14" xfId="131" xr:uid="{00000000-0005-0000-0000-00001F250000}"/>
    <cellStyle name="Style 1 3 14 2" xfId="5606" xr:uid="{00000000-0005-0000-0000-000020250000}"/>
    <cellStyle name="Style 1 3 14 3" xfId="12049" xr:uid="{00000000-0005-0000-0000-000021250000}"/>
    <cellStyle name="Style 1 3 15" xfId="132" xr:uid="{00000000-0005-0000-0000-000022250000}"/>
    <cellStyle name="Style 1 3 15 2" xfId="5618" xr:uid="{00000000-0005-0000-0000-000023250000}"/>
    <cellStyle name="Style 1 3 15 3" xfId="12050" xr:uid="{00000000-0005-0000-0000-000024250000}"/>
    <cellStyle name="Style 1 3 16" xfId="133" xr:uid="{00000000-0005-0000-0000-000025250000}"/>
    <cellStyle name="Style 1 3 16 2" xfId="5630" xr:uid="{00000000-0005-0000-0000-000026250000}"/>
    <cellStyle name="Style 1 3 16 3" xfId="12051" xr:uid="{00000000-0005-0000-0000-000027250000}"/>
    <cellStyle name="Style 1 3 17" xfId="134" xr:uid="{00000000-0005-0000-0000-000028250000}"/>
    <cellStyle name="Style 1 3 17 2" xfId="5642" xr:uid="{00000000-0005-0000-0000-000029250000}"/>
    <cellStyle name="Style 1 3 17 3" xfId="12052" xr:uid="{00000000-0005-0000-0000-00002A250000}"/>
    <cellStyle name="Style 1 3 18" xfId="135" xr:uid="{00000000-0005-0000-0000-00002B250000}"/>
    <cellStyle name="Style 1 3 18 2" xfId="5652" xr:uid="{00000000-0005-0000-0000-00002C250000}"/>
    <cellStyle name="Style 1 3 18 3" xfId="12053" xr:uid="{00000000-0005-0000-0000-00002D250000}"/>
    <cellStyle name="Style 1 3 19" xfId="136" xr:uid="{00000000-0005-0000-0000-00002E250000}"/>
    <cellStyle name="Style 1 3 19 2" xfId="5660" xr:uid="{00000000-0005-0000-0000-00002F250000}"/>
    <cellStyle name="Style 1 3 19 3" xfId="12054" xr:uid="{00000000-0005-0000-0000-000030250000}"/>
    <cellStyle name="Style 1 3 2" xfId="137" xr:uid="{00000000-0005-0000-0000-000031250000}"/>
    <cellStyle name="Style 1 3 2 2" xfId="5462" xr:uid="{00000000-0005-0000-0000-000032250000}"/>
    <cellStyle name="Style 1 3 2 3" xfId="12055" xr:uid="{00000000-0005-0000-0000-000033250000}"/>
    <cellStyle name="Style 1 3 20" xfId="5289" xr:uid="{00000000-0005-0000-0000-000034250000}"/>
    <cellStyle name="Style 1 3 21" xfId="3910" xr:uid="{00000000-0005-0000-0000-000035250000}"/>
    <cellStyle name="Style 1 3 22" xfId="12044" xr:uid="{00000000-0005-0000-0000-000036250000}"/>
    <cellStyle name="Style 1 3 3" xfId="138" xr:uid="{00000000-0005-0000-0000-000037250000}"/>
    <cellStyle name="Style 1 3 3 2" xfId="5474" xr:uid="{00000000-0005-0000-0000-000038250000}"/>
    <cellStyle name="Style 1 3 3 3" xfId="12056" xr:uid="{00000000-0005-0000-0000-000039250000}"/>
    <cellStyle name="Style 1 3 4" xfId="139" xr:uid="{00000000-0005-0000-0000-00003A250000}"/>
    <cellStyle name="Style 1 3 4 2" xfId="5486" xr:uid="{00000000-0005-0000-0000-00003B250000}"/>
    <cellStyle name="Style 1 3 4 3" xfId="12057" xr:uid="{00000000-0005-0000-0000-00003C250000}"/>
    <cellStyle name="Style 1 3 5" xfId="140" xr:uid="{00000000-0005-0000-0000-00003D250000}"/>
    <cellStyle name="Style 1 3 5 2" xfId="5498" xr:uid="{00000000-0005-0000-0000-00003E250000}"/>
    <cellStyle name="Style 1 3 5 3" xfId="12058" xr:uid="{00000000-0005-0000-0000-00003F250000}"/>
    <cellStyle name="Style 1 3 6" xfId="141" xr:uid="{00000000-0005-0000-0000-000040250000}"/>
    <cellStyle name="Style 1 3 6 2" xfId="5510" xr:uid="{00000000-0005-0000-0000-000041250000}"/>
    <cellStyle name="Style 1 3 6 3" xfId="12059" xr:uid="{00000000-0005-0000-0000-000042250000}"/>
    <cellStyle name="Style 1 3 7" xfId="142" xr:uid="{00000000-0005-0000-0000-000043250000}"/>
    <cellStyle name="Style 1 3 7 2" xfId="5522" xr:uid="{00000000-0005-0000-0000-000044250000}"/>
    <cellStyle name="Style 1 3 7 3" xfId="12060" xr:uid="{00000000-0005-0000-0000-000045250000}"/>
    <cellStyle name="Style 1 3 8" xfId="143" xr:uid="{00000000-0005-0000-0000-000046250000}"/>
    <cellStyle name="Style 1 3 8 2" xfId="5534" xr:uid="{00000000-0005-0000-0000-000047250000}"/>
    <cellStyle name="Style 1 3 8 3" xfId="12061" xr:uid="{00000000-0005-0000-0000-000048250000}"/>
    <cellStyle name="Style 1 3 9" xfId="144" xr:uid="{00000000-0005-0000-0000-000049250000}"/>
    <cellStyle name="Style 1 3 9 2" xfId="5546" xr:uid="{00000000-0005-0000-0000-00004A250000}"/>
    <cellStyle name="Style 1 3 9 3" xfId="12062" xr:uid="{00000000-0005-0000-0000-00004B250000}"/>
    <cellStyle name="Style 1 3_Cassette" xfId="11016" xr:uid="{00000000-0005-0000-0000-00004C250000}"/>
    <cellStyle name="Style 1 4" xfId="145" xr:uid="{00000000-0005-0000-0000-00004D250000}"/>
    <cellStyle name="Style 1 4 10" xfId="146" xr:uid="{00000000-0005-0000-0000-00004E250000}"/>
    <cellStyle name="Style 1 4 10 2" xfId="5559" xr:uid="{00000000-0005-0000-0000-00004F250000}"/>
    <cellStyle name="Style 1 4 10 3" xfId="12064" xr:uid="{00000000-0005-0000-0000-000050250000}"/>
    <cellStyle name="Style 1 4 11" xfId="147" xr:uid="{00000000-0005-0000-0000-000051250000}"/>
    <cellStyle name="Style 1 4 11 2" xfId="5571" xr:uid="{00000000-0005-0000-0000-000052250000}"/>
    <cellStyle name="Style 1 4 11 3" xfId="12065" xr:uid="{00000000-0005-0000-0000-000053250000}"/>
    <cellStyle name="Style 1 4 12" xfId="148" xr:uid="{00000000-0005-0000-0000-000054250000}"/>
    <cellStyle name="Style 1 4 12 2" xfId="5583" xr:uid="{00000000-0005-0000-0000-000055250000}"/>
    <cellStyle name="Style 1 4 12 3" xfId="12066" xr:uid="{00000000-0005-0000-0000-000056250000}"/>
    <cellStyle name="Style 1 4 13" xfId="149" xr:uid="{00000000-0005-0000-0000-000057250000}"/>
    <cellStyle name="Style 1 4 13 2" xfId="5595" xr:uid="{00000000-0005-0000-0000-000058250000}"/>
    <cellStyle name="Style 1 4 13 3" xfId="12067" xr:uid="{00000000-0005-0000-0000-000059250000}"/>
    <cellStyle name="Style 1 4 14" xfId="150" xr:uid="{00000000-0005-0000-0000-00005A250000}"/>
    <cellStyle name="Style 1 4 14 2" xfId="5607" xr:uid="{00000000-0005-0000-0000-00005B250000}"/>
    <cellStyle name="Style 1 4 14 3" xfId="12068" xr:uid="{00000000-0005-0000-0000-00005C250000}"/>
    <cellStyle name="Style 1 4 15" xfId="151" xr:uid="{00000000-0005-0000-0000-00005D250000}"/>
    <cellStyle name="Style 1 4 15 2" xfId="5619" xr:uid="{00000000-0005-0000-0000-00005E250000}"/>
    <cellStyle name="Style 1 4 15 3" xfId="12069" xr:uid="{00000000-0005-0000-0000-00005F250000}"/>
    <cellStyle name="Style 1 4 16" xfId="152" xr:uid="{00000000-0005-0000-0000-000060250000}"/>
    <cellStyle name="Style 1 4 16 2" xfId="5631" xr:uid="{00000000-0005-0000-0000-000061250000}"/>
    <cellStyle name="Style 1 4 16 3" xfId="12070" xr:uid="{00000000-0005-0000-0000-000062250000}"/>
    <cellStyle name="Style 1 4 17" xfId="153" xr:uid="{00000000-0005-0000-0000-000063250000}"/>
    <cellStyle name="Style 1 4 17 2" xfId="5643" xr:uid="{00000000-0005-0000-0000-000064250000}"/>
    <cellStyle name="Style 1 4 17 3" xfId="12071" xr:uid="{00000000-0005-0000-0000-000065250000}"/>
    <cellStyle name="Style 1 4 18" xfId="154" xr:uid="{00000000-0005-0000-0000-000066250000}"/>
    <cellStyle name="Style 1 4 18 2" xfId="5653" xr:uid="{00000000-0005-0000-0000-000067250000}"/>
    <cellStyle name="Style 1 4 18 3" xfId="12072" xr:uid="{00000000-0005-0000-0000-000068250000}"/>
    <cellStyle name="Style 1 4 19" xfId="155" xr:uid="{00000000-0005-0000-0000-000069250000}"/>
    <cellStyle name="Style 1 4 19 2" xfId="5661" xr:uid="{00000000-0005-0000-0000-00006A250000}"/>
    <cellStyle name="Style 1 4 19 3" xfId="12073" xr:uid="{00000000-0005-0000-0000-00006B250000}"/>
    <cellStyle name="Style 1 4 2" xfId="156" xr:uid="{00000000-0005-0000-0000-00006C250000}"/>
    <cellStyle name="Style 1 4 2 2" xfId="5463" xr:uid="{00000000-0005-0000-0000-00006D250000}"/>
    <cellStyle name="Style 1 4 2 3" xfId="12074" xr:uid="{00000000-0005-0000-0000-00006E250000}"/>
    <cellStyle name="Style 1 4 20" xfId="5443" xr:uid="{00000000-0005-0000-0000-00006F250000}"/>
    <cellStyle name="Style 1 4 21" xfId="12063" xr:uid="{00000000-0005-0000-0000-000070250000}"/>
    <cellStyle name="Style 1 4 3" xfId="157" xr:uid="{00000000-0005-0000-0000-000071250000}"/>
    <cellStyle name="Style 1 4 3 2" xfId="5475" xr:uid="{00000000-0005-0000-0000-000072250000}"/>
    <cellStyle name="Style 1 4 3 3" xfId="12075" xr:uid="{00000000-0005-0000-0000-000073250000}"/>
    <cellStyle name="Style 1 4 4" xfId="158" xr:uid="{00000000-0005-0000-0000-000074250000}"/>
    <cellStyle name="Style 1 4 4 2" xfId="5487" xr:uid="{00000000-0005-0000-0000-000075250000}"/>
    <cellStyle name="Style 1 4 4 3" xfId="12076" xr:uid="{00000000-0005-0000-0000-000076250000}"/>
    <cellStyle name="Style 1 4 5" xfId="159" xr:uid="{00000000-0005-0000-0000-000077250000}"/>
    <cellStyle name="Style 1 4 5 2" xfId="5499" xr:uid="{00000000-0005-0000-0000-000078250000}"/>
    <cellStyle name="Style 1 4 5 3" xfId="12077" xr:uid="{00000000-0005-0000-0000-000079250000}"/>
    <cellStyle name="Style 1 4 6" xfId="160" xr:uid="{00000000-0005-0000-0000-00007A250000}"/>
    <cellStyle name="Style 1 4 6 2" xfId="5511" xr:uid="{00000000-0005-0000-0000-00007B250000}"/>
    <cellStyle name="Style 1 4 6 3" xfId="12078" xr:uid="{00000000-0005-0000-0000-00007C250000}"/>
    <cellStyle name="Style 1 4 7" xfId="161" xr:uid="{00000000-0005-0000-0000-00007D250000}"/>
    <cellStyle name="Style 1 4 7 2" xfId="5523" xr:uid="{00000000-0005-0000-0000-00007E250000}"/>
    <cellStyle name="Style 1 4 7 3" xfId="12079" xr:uid="{00000000-0005-0000-0000-00007F250000}"/>
    <cellStyle name="Style 1 4 8" xfId="162" xr:uid="{00000000-0005-0000-0000-000080250000}"/>
    <cellStyle name="Style 1 4 8 2" xfId="5535" xr:uid="{00000000-0005-0000-0000-000081250000}"/>
    <cellStyle name="Style 1 4 8 3" xfId="12080" xr:uid="{00000000-0005-0000-0000-000082250000}"/>
    <cellStyle name="Style 1 4 9" xfId="163" xr:uid="{00000000-0005-0000-0000-000083250000}"/>
    <cellStyle name="Style 1 4 9 2" xfId="5547" xr:uid="{00000000-0005-0000-0000-000084250000}"/>
    <cellStyle name="Style 1 4 9 3" xfId="12081" xr:uid="{00000000-0005-0000-0000-000085250000}"/>
    <cellStyle name="Style 1 4_Cassette" xfId="11017" xr:uid="{00000000-0005-0000-0000-000086250000}"/>
    <cellStyle name="Style 1 5" xfId="164" xr:uid="{00000000-0005-0000-0000-000087250000}"/>
    <cellStyle name="Style 1 5 10" xfId="165" xr:uid="{00000000-0005-0000-0000-000088250000}"/>
    <cellStyle name="Style 1 5 10 2" xfId="5560" xr:uid="{00000000-0005-0000-0000-000089250000}"/>
    <cellStyle name="Style 1 5 10 3" xfId="12083" xr:uid="{00000000-0005-0000-0000-00008A250000}"/>
    <cellStyle name="Style 1 5 11" xfId="166" xr:uid="{00000000-0005-0000-0000-00008B250000}"/>
    <cellStyle name="Style 1 5 11 2" xfId="5572" xr:uid="{00000000-0005-0000-0000-00008C250000}"/>
    <cellStyle name="Style 1 5 11 3" xfId="12084" xr:uid="{00000000-0005-0000-0000-00008D250000}"/>
    <cellStyle name="Style 1 5 12" xfId="167" xr:uid="{00000000-0005-0000-0000-00008E250000}"/>
    <cellStyle name="Style 1 5 12 2" xfId="5584" xr:uid="{00000000-0005-0000-0000-00008F250000}"/>
    <cellStyle name="Style 1 5 12 3" xfId="12085" xr:uid="{00000000-0005-0000-0000-000090250000}"/>
    <cellStyle name="Style 1 5 13" xfId="168" xr:uid="{00000000-0005-0000-0000-000091250000}"/>
    <cellStyle name="Style 1 5 13 2" xfId="5596" xr:uid="{00000000-0005-0000-0000-000092250000}"/>
    <cellStyle name="Style 1 5 13 3" xfId="12086" xr:uid="{00000000-0005-0000-0000-000093250000}"/>
    <cellStyle name="Style 1 5 14" xfId="169" xr:uid="{00000000-0005-0000-0000-000094250000}"/>
    <cellStyle name="Style 1 5 14 2" xfId="5608" xr:uid="{00000000-0005-0000-0000-000095250000}"/>
    <cellStyle name="Style 1 5 14 3" xfId="12087" xr:uid="{00000000-0005-0000-0000-000096250000}"/>
    <cellStyle name="Style 1 5 15" xfId="170" xr:uid="{00000000-0005-0000-0000-000097250000}"/>
    <cellStyle name="Style 1 5 15 2" xfId="5620" xr:uid="{00000000-0005-0000-0000-000098250000}"/>
    <cellStyle name="Style 1 5 15 3" xfId="12088" xr:uid="{00000000-0005-0000-0000-000099250000}"/>
    <cellStyle name="Style 1 5 16" xfId="171" xr:uid="{00000000-0005-0000-0000-00009A250000}"/>
    <cellStyle name="Style 1 5 16 2" xfId="5632" xr:uid="{00000000-0005-0000-0000-00009B250000}"/>
    <cellStyle name="Style 1 5 16 3" xfId="12089" xr:uid="{00000000-0005-0000-0000-00009C250000}"/>
    <cellStyle name="Style 1 5 17" xfId="172" xr:uid="{00000000-0005-0000-0000-00009D250000}"/>
    <cellStyle name="Style 1 5 17 2" xfId="5644" xr:uid="{00000000-0005-0000-0000-00009E250000}"/>
    <cellStyle name="Style 1 5 17 3" xfId="12090" xr:uid="{00000000-0005-0000-0000-00009F250000}"/>
    <cellStyle name="Style 1 5 18" xfId="173" xr:uid="{00000000-0005-0000-0000-0000A0250000}"/>
    <cellStyle name="Style 1 5 18 2" xfId="5654" xr:uid="{00000000-0005-0000-0000-0000A1250000}"/>
    <cellStyle name="Style 1 5 18 3" xfId="12091" xr:uid="{00000000-0005-0000-0000-0000A2250000}"/>
    <cellStyle name="Style 1 5 19" xfId="174" xr:uid="{00000000-0005-0000-0000-0000A3250000}"/>
    <cellStyle name="Style 1 5 19 2" xfId="5662" xr:uid="{00000000-0005-0000-0000-0000A4250000}"/>
    <cellStyle name="Style 1 5 19 3" xfId="12092" xr:uid="{00000000-0005-0000-0000-0000A5250000}"/>
    <cellStyle name="Style 1 5 2" xfId="175" xr:uid="{00000000-0005-0000-0000-0000A6250000}"/>
    <cellStyle name="Style 1 5 2 2" xfId="5464" xr:uid="{00000000-0005-0000-0000-0000A7250000}"/>
    <cellStyle name="Style 1 5 2 3" xfId="12093" xr:uid="{00000000-0005-0000-0000-0000A8250000}"/>
    <cellStyle name="Style 1 5 20" xfId="5444" xr:uid="{00000000-0005-0000-0000-0000A9250000}"/>
    <cellStyle name="Style 1 5 21" xfId="12082" xr:uid="{00000000-0005-0000-0000-0000AA250000}"/>
    <cellStyle name="Style 1 5 3" xfId="176" xr:uid="{00000000-0005-0000-0000-0000AB250000}"/>
    <cellStyle name="Style 1 5 3 2" xfId="5476" xr:uid="{00000000-0005-0000-0000-0000AC250000}"/>
    <cellStyle name="Style 1 5 3 3" xfId="12094" xr:uid="{00000000-0005-0000-0000-0000AD250000}"/>
    <cellStyle name="Style 1 5 4" xfId="177" xr:uid="{00000000-0005-0000-0000-0000AE250000}"/>
    <cellStyle name="Style 1 5 4 2" xfId="5488" xr:uid="{00000000-0005-0000-0000-0000AF250000}"/>
    <cellStyle name="Style 1 5 4 3" xfId="12095" xr:uid="{00000000-0005-0000-0000-0000B0250000}"/>
    <cellStyle name="Style 1 5 5" xfId="178" xr:uid="{00000000-0005-0000-0000-0000B1250000}"/>
    <cellStyle name="Style 1 5 5 2" xfId="5500" xr:uid="{00000000-0005-0000-0000-0000B2250000}"/>
    <cellStyle name="Style 1 5 5 3" xfId="12096" xr:uid="{00000000-0005-0000-0000-0000B3250000}"/>
    <cellStyle name="Style 1 5 6" xfId="179" xr:uid="{00000000-0005-0000-0000-0000B4250000}"/>
    <cellStyle name="Style 1 5 6 2" xfId="5512" xr:uid="{00000000-0005-0000-0000-0000B5250000}"/>
    <cellStyle name="Style 1 5 6 3" xfId="12097" xr:uid="{00000000-0005-0000-0000-0000B6250000}"/>
    <cellStyle name="Style 1 5 7" xfId="180" xr:uid="{00000000-0005-0000-0000-0000B7250000}"/>
    <cellStyle name="Style 1 5 7 2" xfId="5524" xr:uid="{00000000-0005-0000-0000-0000B8250000}"/>
    <cellStyle name="Style 1 5 7 3" xfId="12098" xr:uid="{00000000-0005-0000-0000-0000B9250000}"/>
    <cellStyle name="Style 1 5 8" xfId="181" xr:uid="{00000000-0005-0000-0000-0000BA250000}"/>
    <cellStyle name="Style 1 5 8 2" xfId="5536" xr:uid="{00000000-0005-0000-0000-0000BB250000}"/>
    <cellStyle name="Style 1 5 8 3" xfId="12099" xr:uid="{00000000-0005-0000-0000-0000BC250000}"/>
    <cellStyle name="Style 1 5 9" xfId="182" xr:uid="{00000000-0005-0000-0000-0000BD250000}"/>
    <cellStyle name="Style 1 5 9 2" xfId="5548" xr:uid="{00000000-0005-0000-0000-0000BE250000}"/>
    <cellStyle name="Style 1 5 9 3" xfId="12100" xr:uid="{00000000-0005-0000-0000-0000BF250000}"/>
    <cellStyle name="Style 1 5_Cassette" xfId="11018" xr:uid="{00000000-0005-0000-0000-0000C0250000}"/>
    <cellStyle name="Style 1 6" xfId="5287" xr:uid="{00000000-0005-0000-0000-0000C1250000}"/>
    <cellStyle name="Style 1 7" xfId="3908" xr:uid="{00000000-0005-0000-0000-0000C2250000}"/>
    <cellStyle name="Style 1 8" xfId="12024" xr:uid="{00000000-0005-0000-0000-0000C3250000}"/>
    <cellStyle name="Testo avviso" xfId="3911" xr:uid="{00000000-0005-0000-0000-0000C4250000}"/>
    <cellStyle name="Testo descrittivo" xfId="3912" xr:uid="{00000000-0005-0000-0000-0000C5250000}"/>
    <cellStyle name="Text upozornění" xfId="3913" xr:uid="{00000000-0005-0000-0000-0000C6250000}"/>
    <cellStyle name="Title 2" xfId="406" xr:uid="{00000000-0005-0000-0000-0000C7250000}"/>
    <cellStyle name="Title 2 2" xfId="3915" xr:uid="{00000000-0005-0000-0000-0000C8250000}"/>
    <cellStyle name="Title 2 3" xfId="3916" xr:uid="{00000000-0005-0000-0000-0000C9250000}"/>
    <cellStyle name="Title 2 4" xfId="5413" xr:uid="{00000000-0005-0000-0000-0000CA250000}"/>
    <cellStyle name="Title 2 5" xfId="3914" xr:uid="{00000000-0005-0000-0000-0000CB250000}"/>
    <cellStyle name="Title 2 6" xfId="12101" xr:uid="{00000000-0005-0000-0000-0000CC250000}"/>
    <cellStyle name="Title 3" xfId="407" xr:uid="{00000000-0005-0000-0000-0000CD250000}"/>
    <cellStyle name="Title 3 2" xfId="5414" xr:uid="{00000000-0005-0000-0000-0000CE250000}"/>
    <cellStyle name="Title 3 3" xfId="3917" xr:uid="{00000000-0005-0000-0000-0000CF250000}"/>
    <cellStyle name="Title 3 4" xfId="12102" xr:uid="{00000000-0005-0000-0000-0000D0250000}"/>
    <cellStyle name="Title 4" xfId="3918" xr:uid="{00000000-0005-0000-0000-0000D1250000}"/>
    <cellStyle name="Title 5" xfId="3919" xr:uid="{00000000-0005-0000-0000-0000D2250000}"/>
    <cellStyle name="Titolo" xfId="3920" xr:uid="{00000000-0005-0000-0000-0000D3250000}"/>
    <cellStyle name="Titolo 1" xfId="3921" xr:uid="{00000000-0005-0000-0000-0000D4250000}"/>
    <cellStyle name="Titolo 2" xfId="3922" xr:uid="{00000000-0005-0000-0000-0000D5250000}"/>
    <cellStyle name="Titolo 3" xfId="3923" xr:uid="{00000000-0005-0000-0000-0000D6250000}"/>
    <cellStyle name="Titolo 4" xfId="3924" xr:uid="{00000000-0005-0000-0000-0000D7250000}"/>
    <cellStyle name="Total 2" xfId="408" xr:uid="{00000000-0005-0000-0000-0000D8250000}"/>
    <cellStyle name="Total 2 2" xfId="3926" xr:uid="{00000000-0005-0000-0000-0000D9250000}"/>
    <cellStyle name="Total 2 3" xfId="5415" xr:uid="{00000000-0005-0000-0000-0000DA250000}"/>
    <cellStyle name="Total 2 4" xfId="3925" xr:uid="{00000000-0005-0000-0000-0000DB250000}"/>
    <cellStyle name="Total 2 5" xfId="12103" xr:uid="{00000000-0005-0000-0000-0000DC250000}"/>
    <cellStyle name="Total 3" xfId="409" xr:uid="{00000000-0005-0000-0000-0000DD250000}"/>
    <cellStyle name="Total 3 2" xfId="5416" xr:uid="{00000000-0005-0000-0000-0000DE250000}"/>
    <cellStyle name="Total 3 3" xfId="3927" xr:uid="{00000000-0005-0000-0000-0000DF250000}"/>
    <cellStyle name="Total 3 4" xfId="12104" xr:uid="{00000000-0005-0000-0000-0000E0250000}"/>
    <cellStyle name="Total 4" xfId="3928" xr:uid="{00000000-0005-0000-0000-0000E1250000}"/>
    <cellStyle name="Total 5" xfId="3929" xr:uid="{00000000-0005-0000-0000-0000E2250000}"/>
    <cellStyle name="Total 6" xfId="3930" xr:uid="{00000000-0005-0000-0000-0000E3250000}"/>
    <cellStyle name="Totale" xfId="3931" xr:uid="{00000000-0005-0000-0000-0000E4250000}"/>
    <cellStyle name="Unproduced" xfId="3932" xr:uid="{00000000-0005-0000-0000-0000E5250000}"/>
    <cellStyle name="Unproduced 10" xfId="3933" xr:uid="{00000000-0005-0000-0000-0000E6250000}"/>
    <cellStyle name="Unproduced 10 2" xfId="3934" xr:uid="{00000000-0005-0000-0000-0000E7250000}"/>
    <cellStyle name="Unproduced 10 2 2" xfId="3935" xr:uid="{00000000-0005-0000-0000-0000E8250000}"/>
    <cellStyle name="Unproduced 10 2 2 2" xfId="3936" xr:uid="{00000000-0005-0000-0000-0000E9250000}"/>
    <cellStyle name="Unproduced 10 2 2 2 2" xfId="3937" xr:uid="{00000000-0005-0000-0000-0000EA250000}"/>
    <cellStyle name="Unproduced 10 2 2 3" xfId="3938" xr:uid="{00000000-0005-0000-0000-0000EB250000}"/>
    <cellStyle name="Unproduced 10 2 3" xfId="3939" xr:uid="{00000000-0005-0000-0000-0000EC250000}"/>
    <cellStyle name="Unproduced 10 2 3 2" xfId="3940" xr:uid="{00000000-0005-0000-0000-0000ED250000}"/>
    <cellStyle name="Unproduced 10 2 4" xfId="3941" xr:uid="{00000000-0005-0000-0000-0000EE250000}"/>
    <cellStyle name="Unproduced 10 2_FALL 09 BOYS ACCY" xfId="3942" xr:uid="{00000000-0005-0000-0000-0000EF250000}"/>
    <cellStyle name="Unproduced 10 3" xfId="3943" xr:uid="{00000000-0005-0000-0000-0000F0250000}"/>
    <cellStyle name="Unproduced 10 3 2" xfId="3944" xr:uid="{00000000-0005-0000-0000-0000F1250000}"/>
    <cellStyle name="Unproduced 10 3 2 2" xfId="3945" xr:uid="{00000000-0005-0000-0000-0000F2250000}"/>
    <cellStyle name="Unproduced 10 3 2 2 2" xfId="3946" xr:uid="{00000000-0005-0000-0000-0000F3250000}"/>
    <cellStyle name="Unproduced 10 3 2 3" xfId="3947" xr:uid="{00000000-0005-0000-0000-0000F4250000}"/>
    <cellStyle name="Unproduced 10 3 3" xfId="3948" xr:uid="{00000000-0005-0000-0000-0000F5250000}"/>
    <cellStyle name="Unproduced 10 3 3 2" xfId="3949" xr:uid="{00000000-0005-0000-0000-0000F6250000}"/>
    <cellStyle name="Unproduced 10 3 4" xfId="3950" xr:uid="{00000000-0005-0000-0000-0000F7250000}"/>
    <cellStyle name="Unproduced 10 3_FALL 09 BOYS ACCY" xfId="3951" xr:uid="{00000000-0005-0000-0000-0000F8250000}"/>
    <cellStyle name="Unproduced 10 4" xfId="3952" xr:uid="{00000000-0005-0000-0000-0000F9250000}"/>
    <cellStyle name="Unproduced 10 4 2" xfId="3953" xr:uid="{00000000-0005-0000-0000-0000FA250000}"/>
    <cellStyle name="Unproduced 10 4 2 2" xfId="3954" xr:uid="{00000000-0005-0000-0000-0000FB250000}"/>
    <cellStyle name="Unproduced 10 4 3" xfId="3955" xr:uid="{00000000-0005-0000-0000-0000FC250000}"/>
    <cellStyle name="Unproduced 10 5" xfId="3956" xr:uid="{00000000-0005-0000-0000-0000FD250000}"/>
    <cellStyle name="Unproduced 10 5 2" xfId="3957" xr:uid="{00000000-0005-0000-0000-0000FE250000}"/>
    <cellStyle name="Unproduced 10 6" xfId="3958" xr:uid="{00000000-0005-0000-0000-0000FF250000}"/>
    <cellStyle name="Unproduced 10_ACCY" xfId="3959" xr:uid="{00000000-0005-0000-0000-000000260000}"/>
    <cellStyle name="Unproduced 11" xfId="3960" xr:uid="{00000000-0005-0000-0000-000001260000}"/>
    <cellStyle name="Unproduced 11 2" xfId="3961" xr:uid="{00000000-0005-0000-0000-000002260000}"/>
    <cellStyle name="Unproduced 11 2 2" xfId="3962" xr:uid="{00000000-0005-0000-0000-000003260000}"/>
    <cellStyle name="Unproduced 11 2 2 2" xfId="3963" xr:uid="{00000000-0005-0000-0000-000004260000}"/>
    <cellStyle name="Unproduced 11 2 2 2 2" xfId="3964" xr:uid="{00000000-0005-0000-0000-000005260000}"/>
    <cellStyle name="Unproduced 11 2 2 3" xfId="3965" xr:uid="{00000000-0005-0000-0000-000006260000}"/>
    <cellStyle name="Unproduced 11 2 3" xfId="3966" xr:uid="{00000000-0005-0000-0000-000007260000}"/>
    <cellStyle name="Unproduced 11 2 3 2" xfId="3967" xr:uid="{00000000-0005-0000-0000-000008260000}"/>
    <cellStyle name="Unproduced 11 2 4" xfId="3968" xr:uid="{00000000-0005-0000-0000-000009260000}"/>
    <cellStyle name="Unproduced 11 2_FALL 09 BOYS ACCY" xfId="3969" xr:uid="{00000000-0005-0000-0000-00000A260000}"/>
    <cellStyle name="Unproduced 11 3" xfId="3970" xr:uid="{00000000-0005-0000-0000-00000B260000}"/>
    <cellStyle name="Unproduced 11 3 2" xfId="3971" xr:uid="{00000000-0005-0000-0000-00000C260000}"/>
    <cellStyle name="Unproduced 11 3 2 2" xfId="3972" xr:uid="{00000000-0005-0000-0000-00000D260000}"/>
    <cellStyle name="Unproduced 11 3 2 2 2" xfId="3973" xr:uid="{00000000-0005-0000-0000-00000E260000}"/>
    <cellStyle name="Unproduced 11 3 2 3" xfId="3974" xr:uid="{00000000-0005-0000-0000-00000F260000}"/>
    <cellStyle name="Unproduced 11 3 3" xfId="3975" xr:uid="{00000000-0005-0000-0000-000010260000}"/>
    <cellStyle name="Unproduced 11 3 3 2" xfId="3976" xr:uid="{00000000-0005-0000-0000-000011260000}"/>
    <cellStyle name="Unproduced 11 3 4" xfId="3977" xr:uid="{00000000-0005-0000-0000-000012260000}"/>
    <cellStyle name="Unproduced 11 3_FALL 09 BOYS ACCY" xfId="3978" xr:uid="{00000000-0005-0000-0000-000013260000}"/>
    <cellStyle name="Unproduced 11 4" xfId="3979" xr:uid="{00000000-0005-0000-0000-000014260000}"/>
    <cellStyle name="Unproduced 11 4 2" xfId="3980" xr:uid="{00000000-0005-0000-0000-000015260000}"/>
    <cellStyle name="Unproduced 11 4 2 2" xfId="3981" xr:uid="{00000000-0005-0000-0000-000016260000}"/>
    <cellStyle name="Unproduced 11 4 3" xfId="3982" xr:uid="{00000000-0005-0000-0000-000017260000}"/>
    <cellStyle name="Unproduced 11 5" xfId="3983" xr:uid="{00000000-0005-0000-0000-000018260000}"/>
    <cellStyle name="Unproduced 11 5 2" xfId="3984" xr:uid="{00000000-0005-0000-0000-000019260000}"/>
    <cellStyle name="Unproduced 11 6" xfId="3985" xr:uid="{00000000-0005-0000-0000-00001A260000}"/>
    <cellStyle name="Unproduced 11_ACCY" xfId="3986" xr:uid="{00000000-0005-0000-0000-00001B260000}"/>
    <cellStyle name="Unproduced 12" xfId="3987" xr:uid="{00000000-0005-0000-0000-00001C260000}"/>
    <cellStyle name="Unproduced 12 2" xfId="3988" xr:uid="{00000000-0005-0000-0000-00001D260000}"/>
    <cellStyle name="Unproduced 12 2 2" xfId="3989" xr:uid="{00000000-0005-0000-0000-00001E260000}"/>
    <cellStyle name="Unproduced 12 2 2 2" xfId="3990" xr:uid="{00000000-0005-0000-0000-00001F260000}"/>
    <cellStyle name="Unproduced 12 2 2 2 2" xfId="3991" xr:uid="{00000000-0005-0000-0000-000020260000}"/>
    <cellStyle name="Unproduced 12 2 2 3" xfId="3992" xr:uid="{00000000-0005-0000-0000-000021260000}"/>
    <cellStyle name="Unproduced 12 2 3" xfId="3993" xr:uid="{00000000-0005-0000-0000-000022260000}"/>
    <cellStyle name="Unproduced 12 2 3 2" xfId="3994" xr:uid="{00000000-0005-0000-0000-000023260000}"/>
    <cellStyle name="Unproduced 12 2 4" xfId="3995" xr:uid="{00000000-0005-0000-0000-000024260000}"/>
    <cellStyle name="Unproduced 12 2_FALL 09 BOYS ACCY" xfId="3996" xr:uid="{00000000-0005-0000-0000-000025260000}"/>
    <cellStyle name="Unproduced 12 3" xfId="3997" xr:uid="{00000000-0005-0000-0000-000026260000}"/>
    <cellStyle name="Unproduced 12 3 2" xfId="3998" xr:uid="{00000000-0005-0000-0000-000027260000}"/>
    <cellStyle name="Unproduced 12 3 2 2" xfId="3999" xr:uid="{00000000-0005-0000-0000-000028260000}"/>
    <cellStyle name="Unproduced 12 3 2 2 2" xfId="4000" xr:uid="{00000000-0005-0000-0000-000029260000}"/>
    <cellStyle name="Unproduced 12 3 2 3" xfId="4001" xr:uid="{00000000-0005-0000-0000-00002A260000}"/>
    <cellStyle name="Unproduced 12 3 3" xfId="4002" xr:uid="{00000000-0005-0000-0000-00002B260000}"/>
    <cellStyle name="Unproduced 12 3 3 2" xfId="4003" xr:uid="{00000000-0005-0000-0000-00002C260000}"/>
    <cellStyle name="Unproduced 12 3 4" xfId="4004" xr:uid="{00000000-0005-0000-0000-00002D260000}"/>
    <cellStyle name="Unproduced 12 3_FALL 09 BOYS ACCY" xfId="4005" xr:uid="{00000000-0005-0000-0000-00002E260000}"/>
    <cellStyle name="Unproduced 12 4" xfId="4006" xr:uid="{00000000-0005-0000-0000-00002F260000}"/>
    <cellStyle name="Unproduced 12 4 2" xfId="4007" xr:uid="{00000000-0005-0000-0000-000030260000}"/>
    <cellStyle name="Unproduced 12 4 2 2" xfId="4008" xr:uid="{00000000-0005-0000-0000-000031260000}"/>
    <cellStyle name="Unproduced 12 4 3" xfId="4009" xr:uid="{00000000-0005-0000-0000-000032260000}"/>
    <cellStyle name="Unproduced 12 5" xfId="4010" xr:uid="{00000000-0005-0000-0000-000033260000}"/>
    <cellStyle name="Unproduced 12 5 2" xfId="4011" xr:uid="{00000000-0005-0000-0000-000034260000}"/>
    <cellStyle name="Unproduced 12 6" xfId="4012" xr:uid="{00000000-0005-0000-0000-000035260000}"/>
    <cellStyle name="Unproduced 12_ACCY" xfId="4013" xr:uid="{00000000-0005-0000-0000-000036260000}"/>
    <cellStyle name="Unproduced 13" xfId="4014" xr:uid="{00000000-0005-0000-0000-000037260000}"/>
    <cellStyle name="Unproduced 13 2" xfId="4015" xr:uid="{00000000-0005-0000-0000-000038260000}"/>
    <cellStyle name="Unproduced 13 2 2" xfId="4016" xr:uid="{00000000-0005-0000-0000-000039260000}"/>
    <cellStyle name="Unproduced 13 2 2 2" xfId="4017" xr:uid="{00000000-0005-0000-0000-00003A260000}"/>
    <cellStyle name="Unproduced 13 2 2 2 2" xfId="4018" xr:uid="{00000000-0005-0000-0000-00003B260000}"/>
    <cellStyle name="Unproduced 13 2 2 3" xfId="4019" xr:uid="{00000000-0005-0000-0000-00003C260000}"/>
    <cellStyle name="Unproduced 13 2 3" xfId="4020" xr:uid="{00000000-0005-0000-0000-00003D260000}"/>
    <cellStyle name="Unproduced 13 2 3 2" xfId="4021" xr:uid="{00000000-0005-0000-0000-00003E260000}"/>
    <cellStyle name="Unproduced 13 2 4" xfId="4022" xr:uid="{00000000-0005-0000-0000-00003F260000}"/>
    <cellStyle name="Unproduced 13 2_FALL 09 BOYS ACCY" xfId="4023" xr:uid="{00000000-0005-0000-0000-000040260000}"/>
    <cellStyle name="Unproduced 13 3" xfId="4024" xr:uid="{00000000-0005-0000-0000-000041260000}"/>
    <cellStyle name="Unproduced 13 3 2" xfId="4025" xr:uid="{00000000-0005-0000-0000-000042260000}"/>
    <cellStyle name="Unproduced 13 3 2 2" xfId="4026" xr:uid="{00000000-0005-0000-0000-000043260000}"/>
    <cellStyle name="Unproduced 13 3 2 2 2" xfId="4027" xr:uid="{00000000-0005-0000-0000-000044260000}"/>
    <cellStyle name="Unproduced 13 3 2 3" xfId="4028" xr:uid="{00000000-0005-0000-0000-000045260000}"/>
    <cellStyle name="Unproduced 13 3 3" xfId="4029" xr:uid="{00000000-0005-0000-0000-000046260000}"/>
    <cellStyle name="Unproduced 13 3 3 2" xfId="4030" xr:uid="{00000000-0005-0000-0000-000047260000}"/>
    <cellStyle name="Unproduced 13 3 4" xfId="4031" xr:uid="{00000000-0005-0000-0000-000048260000}"/>
    <cellStyle name="Unproduced 13 3_FALL 09 BOYS ACCY" xfId="4032" xr:uid="{00000000-0005-0000-0000-000049260000}"/>
    <cellStyle name="Unproduced 13 4" xfId="4033" xr:uid="{00000000-0005-0000-0000-00004A260000}"/>
    <cellStyle name="Unproduced 13 4 2" xfId="4034" xr:uid="{00000000-0005-0000-0000-00004B260000}"/>
    <cellStyle name="Unproduced 13 4 2 2" xfId="4035" xr:uid="{00000000-0005-0000-0000-00004C260000}"/>
    <cellStyle name="Unproduced 13 4 3" xfId="4036" xr:uid="{00000000-0005-0000-0000-00004D260000}"/>
    <cellStyle name="Unproduced 13 5" xfId="4037" xr:uid="{00000000-0005-0000-0000-00004E260000}"/>
    <cellStyle name="Unproduced 13 5 2" xfId="4038" xr:uid="{00000000-0005-0000-0000-00004F260000}"/>
    <cellStyle name="Unproduced 13 6" xfId="4039" xr:uid="{00000000-0005-0000-0000-000050260000}"/>
    <cellStyle name="Unproduced 13_ACCY" xfId="4040" xr:uid="{00000000-0005-0000-0000-000051260000}"/>
    <cellStyle name="Unproduced 14" xfId="4041" xr:uid="{00000000-0005-0000-0000-000052260000}"/>
    <cellStyle name="Unproduced 14 2" xfId="4042" xr:uid="{00000000-0005-0000-0000-000053260000}"/>
    <cellStyle name="Unproduced 14 2 2" xfId="4043" xr:uid="{00000000-0005-0000-0000-000054260000}"/>
    <cellStyle name="Unproduced 14 2 2 2" xfId="4044" xr:uid="{00000000-0005-0000-0000-000055260000}"/>
    <cellStyle name="Unproduced 14 2 2 2 2" xfId="4045" xr:uid="{00000000-0005-0000-0000-000056260000}"/>
    <cellStyle name="Unproduced 14 2 2 3" xfId="4046" xr:uid="{00000000-0005-0000-0000-000057260000}"/>
    <cellStyle name="Unproduced 14 2 3" xfId="4047" xr:uid="{00000000-0005-0000-0000-000058260000}"/>
    <cellStyle name="Unproduced 14 2 3 2" xfId="4048" xr:uid="{00000000-0005-0000-0000-000059260000}"/>
    <cellStyle name="Unproduced 14 2 4" xfId="4049" xr:uid="{00000000-0005-0000-0000-00005A260000}"/>
    <cellStyle name="Unproduced 14 2_FALL 09 BOYS ACCY" xfId="4050" xr:uid="{00000000-0005-0000-0000-00005B260000}"/>
    <cellStyle name="Unproduced 14 3" xfId="4051" xr:uid="{00000000-0005-0000-0000-00005C260000}"/>
    <cellStyle name="Unproduced 14 3 2" xfId="4052" xr:uid="{00000000-0005-0000-0000-00005D260000}"/>
    <cellStyle name="Unproduced 14 3 2 2" xfId="4053" xr:uid="{00000000-0005-0000-0000-00005E260000}"/>
    <cellStyle name="Unproduced 14 3 2 2 2" xfId="4054" xr:uid="{00000000-0005-0000-0000-00005F260000}"/>
    <cellStyle name="Unproduced 14 3 2 3" xfId="4055" xr:uid="{00000000-0005-0000-0000-000060260000}"/>
    <cellStyle name="Unproduced 14 3 3" xfId="4056" xr:uid="{00000000-0005-0000-0000-000061260000}"/>
    <cellStyle name="Unproduced 14 3 3 2" xfId="4057" xr:uid="{00000000-0005-0000-0000-000062260000}"/>
    <cellStyle name="Unproduced 14 3 4" xfId="4058" xr:uid="{00000000-0005-0000-0000-000063260000}"/>
    <cellStyle name="Unproduced 14 3_FALL 09 BOYS ACCY" xfId="4059" xr:uid="{00000000-0005-0000-0000-000064260000}"/>
    <cellStyle name="Unproduced 14 4" xfId="4060" xr:uid="{00000000-0005-0000-0000-000065260000}"/>
    <cellStyle name="Unproduced 14 4 2" xfId="4061" xr:uid="{00000000-0005-0000-0000-000066260000}"/>
    <cellStyle name="Unproduced 14 4 2 2" xfId="4062" xr:uid="{00000000-0005-0000-0000-000067260000}"/>
    <cellStyle name="Unproduced 14 4 3" xfId="4063" xr:uid="{00000000-0005-0000-0000-000068260000}"/>
    <cellStyle name="Unproduced 14 5" xfId="4064" xr:uid="{00000000-0005-0000-0000-000069260000}"/>
    <cellStyle name="Unproduced 14 5 2" xfId="4065" xr:uid="{00000000-0005-0000-0000-00006A260000}"/>
    <cellStyle name="Unproduced 14 6" xfId="4066" xr:uid="{00000000-0005-0000-0000-00006B260000}"/>
    <cellStyle name="Unproduced 14_ACCY" xfId="4067" xr:uid="{00000000-0005-0000-0000-00006C260000}"/>
    <cellStyle name="Unproduced 15" xfId="4068" xr:uid="{00000000-0005-0000-0000-00006D260000}"/>
    <cellStyle name="Unproduced 15 2" xfId="4069" xr:uid="{00000000-0005-0000-0000-00006E260000}"/>
    <cellStyle name="Unproduced 15 2 2" xfId="4070" xr:uid="{00000000-0005-0000-0000-00006F260000}"/>
    <cellStyle name="Unproduced 15 2 2 2" xfId="4071" xr:uid="{00000000-0005-0000-0000-000070260000}"/>
    <cellStyle name="Unproduced 15 2 2 2 2" xfId="4072" xr:uid="{00000000-0005-0000-0000-000071260000}"/>
    <cellStyle name="Unproduced 15 2 2 3" xfId="4073" xr:uid="{00000000-0005-0000-0000-000072260000}"/>
    <cellStyle name="Unproduced 15 2 3" xfId="4074" xr:uid="{00000000-0005-0000-0000-000073260000}"/>
    <cellStyle name="Unproduced 15 2 3 2" xfId="4075" xr:uid="{00000000-0005-0000-0000-000074260000}"/>
    <cellStyle name="Unproduced 15 2 4" xfId="4076" xr:uid="{00000000-0005-0000-0000-000075260000}"/>
    <cellStyle name="Unproduced 15 2_FALL 09 BOYS ACCY" xfId="4077" xr:uid="{00000000-0005-0000-0000-000076260000}"/>
    <cellStyle name="Unproduced 15 3" xfId="4078" xr:uid="{00000000-0005-0000-0000-000077260000}"/>
    <cellStyle name="Unproduced 15 3 2" xfId="4079" xr:uid="{00000000-0005-0000-0000-000078260000}"/>
    <cellStyle name="Unproduced 15 3 2 2" xfId="4080" xr:uid="{00000000-0005-0000-0000-000079260000}"/>
    <cellStyle name="Unproduced 15 3 2 2 2" xfId="4081" xr:uid="{00000000-0005-0000-0000-00007A260000}"/>
    <cellStyle name="Unproduced 15 3 2 3" xfId="4082" xr:uid="{00000000-0005-0000-0000-00007B260000}"/>
    <cellStyle name="Unproduced 15 3 3" xfId="4083" xr:uid="{00000000-0005-0000-0000-00007C260000}"/>
    <cellStyle name="Unproduced 15 3 3 2" xfId="4084" xr:uid="{00000000-0005-0000-0000-00007D260000}"/>
    <cellStyle name="Unproduced 15 3 4" xfId="4085" xr:uid="{00000000-0005-0000-0000-00007E260000}"/>
    <cellStyle name="Unproduced 15 3_FALL 09 BOYS ACCY" xfId="4086" xr:uid="{00000000-0005-0000-0000-00007F260000}"/>
    <cellStyle name="Unproduced 15 4" xfId="4087" xr:uid="{00000000-0005-0000-0000-000080260000}"/>
    <cellStyle name="Unproduced 15 4 2" xfId="4088" xr:uid="{00000000-0005-0000-0000-000081260000}"/>
    <cellStyle name="Unproduced 15 4 2 2" xfId="4089" xr:uid="{00000000-0005-0000-0000-000082260000}"/>
    <cellStyle name="Unproduced 15 4 3" xfId="4090" xr:uid="{00000000-0005-0000-0000-000083260000}"/>
    <cellStyle name="Unproduced 15 5" xfId="4091" xr:uid="{00000000-0005-0000-0000-000084260000}"/>
    <cellStyle name="Unproduced 15 5 2" xfId="4092" xr:uid="{00000000-0005-0000-0000-000085260000}"/>
    <cellStyle name="Unproduced 15 6" xfId="4093" xr:uid="{00000000-0005-0000-0000-000086260000}"/>
    <cellStyle name="Unproduced 15_ACCY" xfId="4094" xr:uid="{00000000-0005-0000-0000-000087260000}"/>
    <cellStyle name="Unproduced 16" xfId="4095" xr:uid="{00000000-0005-0000-0000-000088260000}"/>
    <cellStyle name="Unproduced 16 2" xfId="4096" xr:uid="{00000000-0005-0000-0000-000089260000}"/>
    <cellStyle name="Unproduced 16 2 2" xfId="4097" xr:uid="{00000000-0005-0000-0000-00008A260000}"/>
    <cellStyle name="Unproduced 16 2 2 2" xfId="4098" xr:uid="{00000000-0005-0000-0000-00008B260000}"/>
    <cellStyle name="Unproduced 16 2 2 2 2" xfId="4099" xr:uid="{00000000-0005-0000-0000-00008C260000}"/>
    <cellStyle name="Unproduced 16 2 2 3" xfId="4100" xr:uid="{00000000-0005-0000-0000-00008D260000}"/>
    <cellStyle name="Unproduced 16 2 3" xfId="4101" xr:uid="{00000000-0005-0000-0000-00008E260000}"/>
    <cellStyle name="Unproduced 16 2 3 2" xfId="4102" xr:uid="{00000000-0005-0000-0000-00008F260000}"/>
    <cellStyle name="Unproduced 16 2 4" xfId="4103" xr:uid="{00000000-0005-0000-0000-000090260000}"/>
    <cellStyle name="Unproduced 16 2_FALL 09 BOYS ACCY" xfId="4104" xr:uid="{00000000-0005-0000-0000-000091260000}"/>
    <cellStyle name="Unproduced 16 3" xfId="4105" xr:uid="{00000000-0005-0000-0000-000092260000}"/>
    <cellStyle name="Unproduced 16 3 2" xfId="4106" xr:uid="{00000000-0005-0000-0000-000093260000}"/>
    <cellStyle name="Unproduced 16 3 2 2" xfId="4107" xr:uid="{00000000-0005-0000-0000-000094260000}"/>
    <cellStyle name="Unproduced 16 3 2 2 2" xfId="4108" xr:uid="{00000000-0005-0000-0000-000095260000}"/>
    <cellStyle name="Unproduced 16 3 2 3" xfId="4109" xr:uid="{00000000-0005-0000-0000-000096260000}"/>
    <cellStyle name="Unproduced 16 3 3" xfId="4110" xr:uid="{00000000-0005-0000-0000-000097260000}"/>
    <cellStyle name="Unproduced 16 3 3 2" xfId="4111" xr:uid="{00000000-0005-0000-0000-000098260000}"/>
    <cellStyle name="Unproduced 16 3 4" xfId="4112" xr:uid="{00000000-0005-0000-0000-000099260000}"/>
    <cellStyle name="Unproduced 16 3_FALL 09 BOYS ACCY" xfId="4113" xr:uid="{00000000-0005-0000-0000-00009A260000}"/>
    <cellStyle name="Unproduced 16 4" xfId="4114" xr:uid="{00000000-0005-0000-0000-00009B260000}"/>
    <cellStyle name="Unproduced 16 4 2" xfId="4115" xr:uid="{00000000-0005-0000-0000-00009C260000}"/>
    <cellStyle name="Unproduced 16 4 2 2" xfId="4116" xr:uid="{00000000-0005-0000-0000-00009D260000}"/>
    <cellStyle name="Unproduced 16 4 3" xfId="4117" xr:uid="{00000000-0005-0000-0000-00009E260000}"/>
    <cellStyle name="Unproduced 16 5" xfId="4118" xr:uid="{00000000-0005-0000-0000-00009F260000}"/>
    <cellStyle name="Unproduced 16 5 2" xfId="4119" xr:uid="{00000000-0005-0000-0000-0000A0260000}"/>
    <cellStyle name="Unproduced 16 6" xfId="4120" xr:uid="{00000000-0005-0000-0000-0000A1260000}"/>
    <cellStyle name="Unproduced 16_ACCY" xfId="4121" xr:uid="{00000000-0005-0000-0000-0000A2260000}"/>
    <cellStyle name="Unproduced 17" xfId="4122" xr:uid="{00000000-0005-0000-0000-0000A3260000}"/>
    <cellStyle name="Unproduced 17 2" xfId="4123" xr:uid="{00000000-0005-0000-0000-0000A4260000}"/>
    <cellStyle name="Unproduced 17 2 2" xfId="4124" xr:uid="{00000000-0005-0000-0000-0000A5260000}"/>
    <cellStyle name="Unproduced 17 2 2 2" xfId="4125" xr:uid="{00000000-0005-0000-0000-0000A6260000}"/>
    <cellStyle name="Unproduced 17 2 2 2 2" xfId="4126" xr:uid="{00000000-0005-0000-0000-0000A7260000}"/>
    <cellStyle name="Unproduced 17 2 2 3" xfId="4127" xr:uid="{00000000-0005-0000-0000-0000A8260000}"/>
    <cellStyle name="Unproduced 17 2 3" xfId="4128" xr:uid="{00000000-0005-0000-0000-0000A9260000}"/>
    <cellStyle name="Unproduced 17 2 3 2" xfId="4129" xr:uid="{00000000-0005-0000-0000-0000AA260000}"/>
    <cellStyle name="Unproduced 17 2 4" xfId="4130" xr:uid="{00000000-0005-0000-0000-0000AB260000}"/>
    <cellStyle name="Unproduced 17 2_FALL 09 BOYS ACCY" xfId="4131" xr:uid="{00000000-0005-0000-0000-0000AC260000}"/>
    <cellStyle name="Unproduced 17 3" xfId="4132" xr:uid="{00000000-0005-0000-0000-0000AD260000}"/>
    <cellStyle name="Unproduced 17 3 2" xfId="4133" xr:uid="{00000000-0005-0000-0000-0000AE260000}"/>
    <cellStyle name="Unproduced 17 3 2 2" xfId="4134" xr:uid="{00000000-0005-0000-0000-0000AF260000}"/>
    <cellStyle name="Unproduced 17 3 2 2 2" xfId="4135" xr:uid="{00000000-0005-0000-0000-0000B0260000}"/>
    <cellStyle name="Unproduced 17 3 2 3" xfId="4136" xr:uid="{00000000-0005-0000-0000-0000B1260000}"/>
    <cellStyle name="Unproduced 17 3 3" xfId="4137" xr:uid="{00000000-0005-0000-0000-0000B2260000}"/>
    <cellStyle name="Unproduced 17 3 3 2" xfId="4138" xr:uid="{00000000-0005-0000-0000-0000B3260000}"/>
    <cellStyle name="Unproduced 17 3 4" xfId="4139" xr:uid="{00000000-0005-0000-0000-0000B4260000}"/>
    <cellStyle name="Unproduced 17 3_FALL 09 BOYS ACCY" xfId="4140" xr:uid="{00000000-0005-0000-0000-0000B5260000}"/>
    <cellStyle name="Unproduced 17 4" xfId="4141" xr:uid="{00000000-0005-0000-0000-0000B6260000}"/>
    <cellStyle name="Unproduced 17 4 2" xfId="4142" xr:uid="{00000000-0005-0000-0000-0000B7260000}"/>
    <cellStyle name="Unproduced 17 4 2 2" xfId="4143" xr:uid="{00000000-0005-0000-0000-0000B8260000}"/>
    <cellStyle name="Unproduced 17 4 3" xfId="4144" xr:uid="{00000000-0005-0000-0000-0000B9260000}"/>
    <cellStyle name="Unproduced 17 5" xfId="4145" xr:uid="{00000000-0005-0000-0000-0000BA260000}"/>
    <cellStyle name="Unproduced 17 5 2" xfId="4146" xr:uid="{00000000-0005-0000-0000-0000BB260000}"/>
    <cellStyle name="Unproduced 17 6" xfId="4147" xr:uid="{00000000-0005-0000-0000-0000BC260000}"/>
    <cellStyle name="Unproduced 17_ACCY" xfId="4148" xr:uid="{00000000-0005-0000-0000-0000BD260000}"/>
    <cellStyle name="Unproduced 18" xfId="4149" xr:uid="{00000000-0005-0000-0000-0000BE260000}"/>
    <cellStyle name="Unproduced 18 2" xfId="4150" xr:uid="{00000000-0005-0000-0000-0000BF260000}"/>
    <cellStyle name="Unproduced 18 2 2" xfId="4151" xr:uid="{00000000-0005-0000-0000-0000C0260000}"/>
    <cellStyle name="Unproduced 18 2 2 2" xfId="4152" xr:uid="{00000000-0005-0000-0000-0000C1260000}"/>
    <cellStyle name="Unproduced 18 2 2 2 2" xfId="4153" xr:uid="{00000000-0005-0000-0000-0000C2260000}"/>
    <cellStyle name="Unproduced 18 2 2 3" xfId="4154" xr:uid="{00000000-0005-0000-0000-0000C3260000}"/>
    <cellStyle name="Unproduced 18 2 3" xfId="4155" xr:uid="{00000000-0005-0000-0000-0000C4260000}"/>
    <cellStyle name="Unproduced 18 2 3 2" xfId="4156" xr:uid="{00000000-0005-0000-0000-0000C5260000}"/>
    <cellStyle name="Unproduced 18 2 4" xfId="4157" xr:uid="{00000000-0005-0000-0000-0000C6260000}"/>
    <cellStyle name="Unproduced 18 2_FALL 09 BOYS ACCY" xfId="4158" xr:uid="{00000000-0005-0000-0000-0000C7260000}"/>
    <cellStyle name="Unproduced 18 3" xfId="4159" xr:uid="{00000000-0005-0000-0000-0000C8260000}"/>
    <cellStyle name="Unproduced 18 3 2" xfId="4160" xr:uid="{00000000-0005-0000-0000-0000C9260000}"/>
    <cellStyle name="Unproduced 18 3 2 2" xfId="4161" xr:uid="{00000000-0005-0000-0000-0000CA260000}"/>
    <cellStyle name="Unproduced 18 3 2 2 2" xfId="4162" xr:uid="{00000000-0005-0000-0000-0000CB260000}"/>
    <cellStyle name="Unproduced 18 3 2 3" xfId="4163" xr:uid="{00000000-0005-0000-0000-0000CC260000}"/>
    <cellStyle name="Unproduced 18 3 3" xfId="4164" xr:uid="{00000000-0005-0000-0000-0000CD260000}"/>
    <cellStyle name="Unproduced 18 3 3 2" xfId="4165" xr:uid="{00000000-0005-0000-0000-0000CE260000}"/>
    <cellStyle name="Unproduced 18 3 4" xfId="4166" xr:uid="{00000000-0005-0000-0000-0000CF260000}"/>
    <cellStyle name="Unproduced 18 3_FALL 09 BOYS ACCY" xfId="4167" xr:uid="{00000000-0005-0000-0000-0000D0260000}"/>
    <cellStyle name="Unproduced 18 4" xfId="4168" xr:uid="{00000000-0005-0000-0000-0000D1260000}"/>
    <cellStyle name="Unproduced 18 4 2" xfId="4169" xr:uid="{00000000-0005-0000-0000-0000D2260000}"/>
    <cellStyle name="Unproduced 18 4 2 2" xfId="4170" xr:uid="{00000000-0005-0000-0000-0000D3260000}"/>
    <cellStyle name="Unproduced 18 4 3" xfId="4171" xr:uid="{00000000-0005-0000-0000-0000D4260000}"/>
    <cellStyle name="Unproduced 18 5" xfId="4172" xr:uid="{00000000-0005-0000-0000-0000D5260000}"/>
    <cellStyle name="Unproduced 18 5 2" xfId="4173" xr:uid="{00000000-0005-0000-0000-0000D6260000}"/>
    <cellStyle name="Unproduced 18 6" xfId="4174" xr:uid="{00000000-0005-0000-0000-0000D7260000}"/>
    <cellStyle name="Unproduced 18_ACCY" xfId="4175" xr:uid="{00000000-0005-0000-0000-0000D8260000}"/>
    <cellStyle name="Unproduced 19" xfId="4176" xr:uid="{00000000-0005-0000-0000-0000D9260000}"/>
    <cellStyle name="Unproduced 19 2" xfId="4177" xr:uid="{00000000-0005-0000-0000-0000DA260000}"/>
    <cellStyle name="Unproduced 19 2 2" xfId="4178" xr:uid="{00000000-0005-0000-0000-0000DB260000}"/>
    <cellStyle name="Unproduced 19 2 2 2" xfId="4179" xr:uid="{00000000-0005-0000-0000-0000DC260000}"/>
    <cellStyle name="Unproduced 19 2 2 2 2" xfId="4180" xr:uid="{00000000-0005-0000-0000-0000DD260000}"/>
    <cellStyle name="Unproduced 19 2 2 3" xfId="4181" xr:uid="{00000000-0005-0000-0000-0000DE260000}"/>
    <cellStyle name="Unproduced 19 2 3" xfId="4182" xr:uid="{00000000-0005-0000-0000-0000DF260000}"/>
    <cellStyle name="Unproduced 19 2 3 2" xfId="4183" xr:uid="{00000000-0005-0000-0000-0000E0260000}"/>
    <cellStyle name="Unproduced 19 2 4" xfId="4184" xr:uid="{00000000-0005-0000-0000-0000E1260000}"/>
    <cellStyle name="Unproduced 19 2_FALL 09 BOYS ACCY" xfId="4185" xr:uid="{00000000-0005-0000-0000-0000E2260000}"/>
    <cellStyle name="Unproduced 19 3" xfId="4186" xr:uid="{00000000-0005-0000-0000-0000E3260000}"/>
    <cellStyle name="Unproduced 19 3 2" xfId="4187" xr:uid="{00000000-0005-0000-0000-0000E4260000}"/>
    <cellStyle name="Unproduced 19 3 2 2" xfId="4188" xr:uid="{00000000-0005-0000-0000-0000E5260000}"/>
    <cellStyle name="Unproduced 19 3 2 2 2" xfId="4189" xr:uid="{00000000-0005-0000-0000-0000E6260000}"/>
    <cellStyle name="Unproduced 19 3 2 3" xfId="4190" xr:uid="{00000000-0005-0000-0000-0000E7260000}"/>
    <cellStyle name="Unproduced 19 3 3" xfId="4191" xr:uid="{00000000-0005-0000-0000-0000E8260000}"/>
    <cellStyle name="Unproduced 19 3 3 2" xfId="4192" xr:uid="{00000000-0005-0000-0000-0000E9260000}"/>
    <cellStyle name="Unproduced 19 3 4" xfId="4193" xr:uid="{00000000-0005-0000-0000-0000EA260000}"/>
    <cellStyle name="Unproduced 19 3_FALL 09 BOYS ACCY" xfId="4194" xr:uid="{00000000-0005-0000-0000-0000EB260000}"/>
    <cellStyle name="Unproduced 19 4" xfId="4195" xr:uid="{00000000-0005-0000-0000-0000EC260000}"/>
    <cellStyle name="Unproduced 19 4 2" xfId="4196" xr:uid="{00000000-0005-0000-0000-0000ED260000}"/>
    <cellStyle name="Unproduced 19 4 2 2" xfId="4197" xr:uid="{00000000-0005-0000-0000-0000EE260000}"/>
    <cellStyle name="Unproduced 19 4 3" xfId="4198" xr:uid="{00000000-0005-0000-0000-0000EF260000}"/>
    <cellStyle name="Unproduced 19 5" xfId="4199" xr:uid="{00000000-0005-0000-0000-0000F0260000}"/>
    <cellStyle name="Unproduced 19 5 2" xfId="4200" xr:uid="{00000000-0005-0000-0000-0000F1260000}"/>
    <cellStyle name="Unproduced 19 6" xfId="4201" xr:uid="{00000000-0005-0000-0000-0000F2260000}"/>
    <cellStyle name="Unproduced 19_ACCY" xfId="4202" xr:uid="{00000000-0005-0000-0000-0000F3260000}"/>
    <cellStyle name="Unproduced 2" xfId="4203" xr:uid="{00000000-0005-0000-0000-0000F4260000}"/>
    <cellStyle name="Unproduced 2 2" xfId="4204" xr:uid="{00000000-0005-0000-0000-0000F5260000}"/>
    <cellStyle name="Unproduced 2 2 2" xfId="4205" xr:uid="{00000000-0005-0000-0000-0000F6260000}"/>
    <cellStyle name="Unproduced 2 2 2 2" xfId="4206" xr:uid="{00000000-0005-0000-0000-0000F7260000}"/>
    <cellStyle name="Unproduced 2 2 2 2 2" xfId="4207" xr:uid="{00000000-0005-0000-0000-0000F8260000}"/>
    <cellStyle name="Unproduced 2 2 2 3" xfId="4208" xr:uid="{00000000-0005-0000-0000-0000F9260000}"/>
    <cellStyle name="Unproduced 2 2 3" xfId="4209" xr:uid="{00000000-0005-0000-0000-0000FA260000}"/>
    <cellStyle name="Unproduced 2 2 3 2" xfId="4210" xr:uid="{00000000-0005-0000-0000-0000FB260000}"/>
    <cellStyle name="Unproduced 2 2 4" xfId="4211" xr:uid="{00000000-0005-0000-0000-0000FC260000}"/>
    <cellStyle name="Unproduced 2 2_FALL 09 BOYS ACCY" xfId="4212" xr:uid="{00000000-0005-0000-0000-0000FD260000}"/>
    <cellStyle name="Unproduced 2 3" xfId="4213" xr:uid="{00000000-0005-0000-0000-0000FE260000}"/>
    <cellStyle name="Unproduced 2 3 2" xfId="4214" xr:uid="{00000000-0005-0000-0000-0000FF260000}"/>
    <cellStyle name="Unproduced 2 3 2 2" xfId="4215" xr:uid="{00000000-0005-0000-0000-000000270000}"/>
    <cellStyle name="Unproduced 2 3 2 2 2" xfId="4216" xr:uid="{00000000-0005-0000-0000-000001270000}"/>
    <cellStyle name="Unproduced 2 3 2 3" xfId="4217" xr:uid="{00000000-0005-0000-0000-000002270000}"/>
    <cellStyle name="Unproduced 2 3 3" xfId="4218" xr:uid="{00000000-0005-0000-0000-000003270000}"/>
    <cellStyle name="Unproduced 2 3 3 2" xfId="4219" xr:uid="{00000000-0005-0000-0000-000004270000}"/>
    <cellStyle name="Unproduced 2 3 4" xfId="4220" xr:uid="{00000000-0005-0000-0000-000005270000}"/>
    <cellStyle name="Unproduced 2 3_FALL 09 BOYS ACCY" xfId="4221" xr:uid="{00000000-0005-0000-0000-000006270000}"/>
    <cellStyle name="Unproduced 2 4" xfId="4222" xr:uid="{00000000-0005-0000-0000-000007270000}"/>
    <cellStyle name="Unproduced 2 4 2" xfId="4223" xr:uid="{00000000-0005-0000-0000-000008270000}"/>
    <cellStyle name="Unproduced 2 4 2 2" xfId="4224" xr:uid="{00000000-0005-0000-0000-000009270000}"/>
    <cellStyle name="Unproduced 2 4 3" xfId="4225" xr:uid="{00000000-0005-0000-0000-00000A270000}"/>
    <cellStyle name="Unproduced 2 5" xfId="4226" xr:uid="{00000000-0005-0000-0000-00000B270000}"/>
    <cellStyle name="Unproduced 2 5 2" xfId="4227" xr:uid="{00000000-0005-0000-0000-00000C270000}"/>
    <cellStyle name="Unproduced 2 6" xfId="4228" xr:uid="{00000000-0005-0000-0000-00000D270000}"/>
    <cellStyle name="Unproduced 2_ACCY" xfId="4229" xr:uid="{00000000-0005-0000-0000-00000E270000}"/>
    <cellStyle name="Unproduced 20" xfId="4230" xr:uid="{00000000-0005-0000-0000-00000F270000}"/>
    <cellStyle name="Unproduced 20 2" xfId="4231" xr:uid="{00000000-0005-0000-0000-000010270000}"/>
    <cellStyle name="Unproduced 20 2 2" xfId="4232" xr:uid="{00000000-0005-0000-0000-000011270000}"/>
    <cellStyle name="Unproduced 20 2 2 2" xfId="4233" xr:uid="{00000000-0005-0000-0000-000012270000}"/>
    <cellStyle name="Unproduced 20 2 2 2 2" xfId="4234" xr:uid="{00000000-0005-0000-0000-000013270000}"/>
    <cellStyle name="Unproduced 20 2 2 3" xfId="4235" xr:uid="{00000000-0005-0000-0000-000014270000}"/>
    <cellStyle name="Unproduced 20 2 3" xfId="4236" xr:uid="{00000000-0005-0000-0000-000015270000}"/>
    <cellStyle name="Unproduced 20 2 3 2" xfId="4237" xr:uid="{00000000-0005-0000-0000-000016270000}"/>
    <cellStyle name="Unproduced 20 2 4" xfId="4238" xr:uid="{00000000-0005-0000-0000-000017270000}"/>
    <cellStyle name="Unproduced 20 2_FALL 09 BOYS ACCY" xfId="4239" xr:uid="{00000000-0005-0000-0000-000018270000}"/>
    <cellStyle name="Unproduced 20 3" xfId="4240" xr:uid="{00000000-0005-0000-0000-000019270000}"/>
    <cellStyle name="Unproduced 20 3 2" xfId="4241" xr:uid="{00000000-0005-0000-0000-00001A270000}"/>
    <cellStyle name="Unproduced 20 3 2 2" xfId="4242" xr:uid="{00000000-0005-0000-0000-00001B270000}"/>
    <cellStyle name="Unproduced 20 3 2 2 2" xfId="4243" xr:uid="{00000000-0005-0000-0000-00001C270000}"/>
    <cellStyle name="Unproduced 20 3 2 3" xfId="4244" xr:uid="{00000000-0005-0000-0000-00001D270000}"/>
    <cellStyle name="Unproduced 20 3 3" xfId="4245" xr:uid="{00000000-0005-0000-0000-00001E270000}"/>
    <cellStyle name="Unproduced 20 3 3 2" xfId="4246" xr:uid="{00000000-0005-0000-0000-00001F270000}"/>
    <cellStyle name="Unproduced 20 3 4" xfId="4247" xr:uid="{00000000-0005-0000-0000-000020270000}"/>
    <cellStyle name="Unproduced 20 3_FALL 09 BOYS ACCY" xfId="4248" xr:uid="{00000000-0005-0000-0000-000021270000}"/>
    <cellStyle name="Unproduced 20 4" xfId="4249" xr:uid="{00000000-0005-0000-0000-000022270000}"/>
    <cellStyle name="Unproduced 20 4 2" xfId="4250" xr:uid="{00000000-0005-0000-0000-000023270000}"/>
    <cellStyle name="Unproduced 20 4 2 2" xfId="4251" xr:uid="{00000000-0005-0000-0000-000024270000}"/>
    <cellStyle name="Unproduced 20 4 3" xfId="4252" xr:uid="{00000000-0005-0000-0000-000025270000}"/>
    <cellStyle name="Unproduced 20 5" xfId="4253" xr:uid="{00000000-0005-0000-0000-000026270000}"/>
    <cellStyle name="Unproduced 20 5 2" xfId="4254" xr:uid="{00000000-0005-0000-0000-000027270000}"/>
    <cellStyle name="Unproduced 20 6" xfId="4255" xr:uid="{00000000-0005-0000-0000-000028270000}"/>
    <cellStyle name="Unproduced 20_ACCY" xfId="4256" xr:uid="{00000000-0005-0000-0000-000029270000}"/>
    <cellStyle name="Unproduced 21" xfId="4257" xr:uid="{00000000-0005-0000-0000-00002A270000}"/>
    <cellStyle name="Unproduced 21 2" xfId="4258" xr:uid="{00000000-0005-0000-0000-00002B270000}"/>
    <cellStyle name="Unproduced 21 2 2" xfId="4259" xr:uid="{00000000-0005-0000-0000-00002C270000}"/>
    <cellStyle name="Unproduced 21 2 2 2" xfId="4260" xr:uid="{00000000-0005-0000-0000-00002D270000}"/>
    <cellStyle name="Unproduced 21 2 2 2 2" xfId="4261" xr:uid="{00000000-0005-0000-0000-00002E270000}"/>
    <cellStyle name="Unproduced 21 2 2 3" xfId="4262" xr:uid="{00000000-0005-0000-0000-00002F270000}"/>
    <cellStyle name="Unproduced 21 2 3" xfId="4263" xr:uid="{00000000-0005-0000-0000-000030270000}"/>
    <cellStyle name="Unproduced 21 2 3 2" xfId="4264" xr:uid="{00000000-0005-0000-0000-000031270000}"/>
    <cellStyle name="Unproduced 21 2 4" xfId="4265" xr:uid="{00000000-0005-0000-0000-000032270000}"/>
    <cellStyle name="Unproduced 21 2_FALL 09 BOYS ACCY" xfId="4266" xr:uid="{00000000-0005-0000-0000-000033270000}"/>
    <cellStyle name="Unproduced 21 3" xfId="4267" xr:uid="{00000000-0005-0000-0000-000034270000}"/>
    <cellStyle name="Unproduced 21 3 2" xfId="4268" xr:uid="{00000000-0005-0000-0000-000035270000}"/>
    <cellStyle name="Unproduced 21 3 2 2" xfId="4269" xr:uid="{00000000-0005-0000-0000-000036270000}"/>
    <cellStyle name="Unproduced 21 3 2 2 2" xfId="4270" xr:uid="{00000000-0005-0000-0000-000037270000}"/>
    <cellStyle name="Unproduced 21 3 2 3" xfId="4271" xr:uid="{00000000-0005-0000-0000-000038270000}"/>
    <cellStyle name="Unproduced 21 3 3" xfId="4272" xr:uid="{00000000-0005-0000-0000-000039270000}"/>
    <cellStyle name="Unproduced 21 3 3 2" xfId="4273" xr:uid="{00000000-0005-0000-0000-00003A270000}"/>
    <cellStyle name="Unproduced 21 3 4" xfId="4274" xr:uid="{00000000-0005-0000-0000-00003B270000}"/>
    <cellStyle name="Unproduced 21 3_FALL 09 BOYS ACCY" xfId="4275" xr:uid="{00000000-0005-0000-0000-00003C270000}"/>
    <cellStyle name="Unproduced 21 4" xfId="4276" xr:uid="{00000000-0005-0000-0000-00003D270000}"/>
    <cellStyle name="Unproduced 21 4 2" xfId="4277" xr:uid="{00000000-0005-0000-0000-00003E270000}"/>
    <cellStyle name="Unproduced 21 4 2 2" xfId="4278" xr:uid="{00000000-0005-0000-0000-00003F270000}"/>
    <cellStyle name="Unproduced 21 4 3" xfId="4279" xr:uid="{00000000-0005-0000-0000-000040270000}"/>
    <cellStyle name="Unproduced 21 5" xfId="4280" xr:uid="{00000000-0005-0000-0000-000041270000}"/>
    <cellStyle name="Unproduced 21 5 2" xfId="4281" xr:uid="{00000000-0005-0000-0000-000042270000}"/>
    <cellStyle name="Unproduced 21 6" xfId="4282" xr:uid="{00000000-0005-0000-0000-000043270000}"/>
    <cellStyle name="Unproduced 21_ACCY" xfId="4283" xr:uid="{00000000-0005-0000-0000-000044270000}"/>
    <cellStyle name="Unproduced 22" xfId="4284" xr:uid="{00000000-0005-0000-0000-000045270000}"/>
    <cellStyle name="Unproduced 22 2" xfId="4285" xr:uid="{00000000-0005-0000-0000-000046270000}"/>
    <cellStyle name="Unproduced 22 2 2" xfId="4286" xr:uid="{00000000-0005-0000-0000-000047270000}"/>
    <cellStyle name="Unproduced 22 2 2 2" xfId="4287" xr:uid="{00000000-0005-0000-0000-000048270000}"/>
    <cellStyle name="Unproduced 22 2 2 2 2" xfId="4288" xr:uid="{00000000-0005-0000-0000-000049270000}"/>
    <cellStyle name="Unproduced 22 2 2 3" xfId="4289" xr:uid="{00000000-0005-0000-0000-00004A270000}"/>
    <cellStyle name="Unproduced 22 2 3" xfId="4290" xr:uid="{00000000-0005-0000-0000-00004B270000}"/>
    <cellStyle name="Unproduced 22 2 3 2" xfId="4291" xr:uid="{00000000-0005-0000-0000-00004C270000}"/>
    <cellStyle name="Unproduced 22 2 4" xfId="4292" xr:uid="{00000000-0005-0000-0000-00004D270000}"/>
    <cellStyle name="Unproduced 22 2_FALL 09 BOYS ACCY" xfId="4293" xr:uid="{00000000-0005-0000-0000-00004E270000}"/>
    <cellStyle name="Unproduced 22 3" xfId="4294" xr:uid="{00000000-0005-0000-0000-00004F270000}"/>
    <cellStyle name="Unproduced 22 3 2" xfId="4295" xr:uid="{00000000-0005-0000-0000-000050270000}"/>
    <cellStyle name="Unproduced 22 3 2 2" xfId="4296" xr:uid="{00000000-0005-0000-0000-000051270000}"/>
    <cellStyle name="Unproduced 22 3 2 2 2" xfId="4297" xr:uid="{00000000-0005-0000-0000-000052270000}"/>
    <cellStyle name="Unproduced 22 3 2 3" xfId="4298" xr:uid="{00000000-0005-0000-0000-000053270000}"/>
    <cellStyle name="Unproduced 22 3 3" xfId="4299" xr:uid="{00000000-0005-0000-0000-000054270000}"/>
    <cellStyle name="Unproduced 22 3 3 2" xfId="4300" xr:uid="{00000000-0005-0000-0000-000055270000}"/>
    <cellStyle name="Unproduced 22 3 4" xfId="4301" xr:uid="{00000000-0005-0000-0000-000056270000}"/>
    <cellStyle name="Unproduced 22 3_FALL 09 BOYS ACCY" xfId="4302" xr:uid="{00000000-0005-0000-0000-000057270000}"/>
    <cellStyle name="Unproduced 22 4" xfId="4303" xr:uid="{00000000-0005-0000-0000-000058270000}"/>
    <cellStyle name="Unproduced 22 4 2" xfId="4304" xr:uid="{00000000-0005-0000-0000-000059270000}"/>
    <cellStyle name="Unproduced 22 4 2 2" xfId="4305" xr:uid="{00000000-0005-0000-0000-00005A270000}"/>
    <cellStyle name="Unproduced 22 4 3" xfId="4306" xr:uid="{00000000-0005-0000-0000-00005B270000}"/>
    <cellStyle name="Unproduced 22 5" xfId="4307" xr:uid="{00000000-0005-0000-0000-00005C270000}"/>
    <cellStyle name="Unproduced 22 5 2" xfId="4308" xr:uid="{00000000-0005-0000-0000-00005D270000}"/>
    <cellStyle name="Unproduced 22 6" xfId="4309" xr:uid="{00000000-0005-0000-0000-00005E270000}"/>
    <cellStyle name="Unproduced 22_ACCY" xfId="4310" xr:uid="{00000000-0005-0000-0000-00005F270000}"/>
    <cellStyle name="Unproduced 23" xfId="4311" xr:uid="{00000000-0005-0000-0000-000060270000}"/>
    <cellStyle name="Unproduced 23 2" xfId="4312" xr:uid="{00000000-0005-0000-0000-000061270000}"/>
    <cellStyle name="Unproduced 23 2 2" xfId="4313" xr:uid="{00000000-0005-0000-0000-000062270000}"/>
    <cellStyle name="Unproduced 23 2 2 2" xfId="4314" xr:uid="{00000000-0005-0000-0000-000063270000}"/>
    <cellStyle name="Unproduced 23 2 2 2 2" xfId="4315" xr:uid="{00000000-0005-0000-0000-000064270000}"/>
    <cellStyle name="Unproduced 23 2 2 3" xfId="4316" xr:uid="{00000000-0005-0000-0000-000065270000}"/>
    <cellStyle name="Unproduced 23 2 3" xfId="4317" xr:uid="{00000000-0005-0000-0000-000066270000}"/>
    <cellStyle name="Unproduced 23 2 3 2" xfId="4318" xr:uid="{00000000-0005-0000-0000-000067270000}"/>
    <cellStyle name="Unproduced 23 2 4" xfId="4319" xr:uid="{00000000-0005-0000-0000-000068270000}"/>
    <cellStyle name="Unproduced 23 2_FALL 09 BOYS ACCY" xfId="4320" xr:uid="{00000000-0005-0000-0000-000069270000}"/>
    <cellStyle name="Unproduced 23 3" xfId="4321" xr:uid="{00000000-0005-0000-0000-00006A270000}"/>
    <cellStyle name="Unproduced 23 3 2" xfId="4322" xr:uid="{00000000-0005-0000-0000-00006B270000}"/>
    <cellStyle name="Unproduced 23 3 2 2" xfId="4323" xr:uid="{00000000-0005-0000-0000-00006C270000}"/>
    <cellStyle name="Unproduced 23 3 2 2 2" xfId="4324" xr:uid="{00000000-0005-0000-0000-00006D270000}"/>
    <cellStyle name="Unproduced 23 3 2 3" xfId="4325" xr:uid="{00000000-0005-0000-0000-00006E270000}"/>
    <cellStyle name="Unproduced 23 3 3" xfId="4326" xr:uid="{00000000-0005-0000-0000-00006F270000}"/>
    <cellStyle name="Unproduced 23 3 3 2" xfId="4327" xr:uid="{00000000-0005-0000-0000-000070270000}"/>
    <cellStyle name="Unproduced 23 3 4" xfId="4328" xr:uid="{00000000-0005-0000-0000-000071270000}"/>
    <cellStyle name="Unproduced 23 3_FALL 09 BOYS ACCY" xfId="4329" xr:uid="{00000000-0005-0000-0000-000072270000}"/>
    <cellStyle name="Unproduced 23 4" xfId="4330" xr:uid="{00000000-0005-0000-0000-000073270000}"/>
    <cellStyle name="Unproduced 23 4 2" xfId="4331" xr:uid="{00000000-0005-0000-0000-000074270000}"/>
    <cellStyle name="Unproduced 23 4 2 2" xfId="4332" xr:uid="{00000000-0005-0000-0000-000075270000}"/>
    <cellStyle name="Unproduced 23 4 3" xfId="4333" xr:uid="{00000000-0005-0000-0000-000076270000}"/>
    <cellStyle name="Unproduced 23 5" xfId="4334" xr:uid="{00000000-0005-0000-0000-000077270000}"/>
    <cellStyle name="Unproduced 23 5 2" xfId="4335" xr:uid="{00000000-0005-0000-0000-000078270000}"/>
    <cellStyle name="Unproduced 23 6" xfId="4336" xr:uid="{00000000-0005-0000-0000-000079270000}"/>
    <cellStyle name="Unproduced 23_ACCY" xfId="4337" xr:uid="{00000000-0005-0000-0000-00007A270000}"/>
    <cellStyle name="Unproduced 24" xfId="4338" xr:uid="{00000000-0005-0000-0000-00007B270000}"/>
    <cellStyle name="Unproduced 24 2" xfId="4339" xr:uid="{00000000-0005-0000-0000-00007C270000}"/>
    <cellStyle name="Unproduced 24 2 2" xfId="4340" xr:uid="{00000000-0005-0000-0000-00007D270000}"/>
    <cellStyle name="Unproduced 24 2 2 2" xfId="4341" xr:uid="{00000000-0005-0000-0000-00007E270000}"/>
    <cellStyle name="Unproduced 24 2 2 2 2" xfId="4342" xr:uid="{00000000-0005-0000-0000-00007F270000}"/>
    <cellStyle name="Unproduced 24 2 2 3" xfId="4343" xr:uid="{00000000-0005-0000-0000-000080270000}"/>
    <cellStyle name="Unproduced 24 2 3" xfId="4344" xr:uid="{00000000-0005-0000-0000-000081270000}"/>
    <cellStyle name="Unproduced 24 2 3 2" xfId="4345" xr:uid="{00000000-0005-0000-0000-000082270000}"/>
    <cellStyle name="Unproduced 24 2 4" xfId="4346" xr:uid="{00000000-0005-0000-0000-000083270000}"/>
    <cellStyle name="Unproduced 24 2_FALL 09 BOYS ACCY" xfId="4347" xr:uid="{00000000-0005-0000-0000-000084270000}"/>
    <cellStyle name="Unproduced 24 3" xfId="4348" xr:uid="{00000000-0005-0000-0000-000085270000}"/>
    <cellStyle name="Unproduced 24 3 2" xfId="4349" xr:uid="{00000000-0005-0000-0000-000086270000}"/>
    <cellStyle name="Unproduced 24 3 2 2" xfId="4350" xr:uid="{00000000-0005-0000-0000-000087270000}"/>
    <cellStyle name="Unproduced 24 3 2 2 2" xfId="4351" xr:uid="{00000000-0005-0000-0000-000088270000}"/>
    <cellStyle name="Unproduced 24 3 2 3" xfId="4352" xr:uid="{00000000-0005-0000-0000-000089270000}"/>
    <cellStyle name="Unproduced 24 3 3" xfId="4353" xr:uid="{00000000-0005-0000-0000-00008A270000}"/>
    <cellStyle name="Unproduced 24 3 3 2" xfId="4354" xr:uid="{00000000-0005-0000-0000-00008B270000}"/>
    <cellStyle name="Unproduced 24 3 4" xfId="4355" xr:uid="{00000000-0005-0000-0000-00008C270000}"/>
    <cellStyle name="Unproduced 24 3_FALL 09 BOYS ACCY" xfId="4356" xr:uid="{00000000-0005-0000-0000-00008D270000}"/>
    <cellStyle name="Unproduced 24 4" xfId="4357" xr:uid="{00000000-0005-0000-0000-00008E270000}"/>
    <cellStyle name="Unproduced 24 4 2" xfId="4358" xr:uid="{00000000-0005-0000-0000-00008F270000}"/>
    <cellStyle name="Unproduced 24 4 2 2" xfId="4359" xr:uid="{00000000-0005-0000-0000-000090270000}"/>
    <cellStyle name="Unproduced 24 4 3" xfId="4360" xr:uid="{00000000-0005-0000-0000-000091270000}"/>
    <cellStyle name="Unproduced 24 5" xfId="4361" xr:uid="{00000000-0005-0000-0000-000092270000}"/>
    <cellStyle name="Unproduced 24 5 2" xfId="4362" xr:uid="{00000000-0005-0000-0000-000093270000}"/>
    <cellStyle name="Unproduced 24 6" xfId="4363" xr:uid="{00000000-0005-0000-0000-000094270000}"/>
    <cellStyle name="Unproduced 24_ACCY" xfId="4364" xr:uid="{00000000-0005-0000-0000-000095270000}"/>
    <cellStyle name="Unproduced 25" xfId="4365" xr:uid="{00000000-0005-0000-0000-000096270000}"/>
    <cellStyle name="Unproduced 25 2" xfId="4366" xr:uid="{00000000-0005-0000-0000-000097270000}"/>
    <cellStyle name="Unproduced 25 2 2" xfId="4367" xr:uid="{00000000-0005-0000-0000-000098270000}"/>
    <cellStyle name="Unproduced 25 2 2 2" xfId="4368" xr:uid="{00000000-0005-0000-0000-000099270000}"/>
    <cellStyle name="Unproduced 25 2 2 2 2" xfId="4369" xr:uid="{00000000-0005-0000-0000-00009A270000}"/>
    <cellStyle name="Unproduced 25 2 2 3" xfId="4370" xr:uid="{00000000-0005-0000-0000-00009B270000}"/>
    <cellStyle name="Unproduced 25 2 3" xfId="4371" xr:uid="{00000000-0005-0000-0000-00009C270000}"/>
    <cellStyle name="Unproduced 25 2 3 2" xfId="4372" xr:uid="{00000000-0005-0000-0000-00009D270000}"/>
    <cellStyle name="Unproduced 25 2 4" xfId="4373" xr:uid="{00000000-0005-0000-0000-00009E270000}"/>
    <cellStyle name="Unproduced 25 2_FALL 09 BOYS ACCY" xfId="4374" xr:uid="{00000000-0005-0000-0000-00009F270000}"/>
    <cellStyle name="Unproduced 25 3" xfId="4375" xr:uid="{00000000-0005-0000-0000-0000A0270000}"/>
    <cellStyle name="Unproduced 25 3 2" xfId="4376" xr:uid="{00000000-0005-0000-0000-0000A1270000}"/>
    <cellStyle name="Unproduced 25 3 2 2" xfId="4377" xr:uid="{00000000-0005-0000-0000-0000A2270000}"/>
    <cellStyle name="Unproduced 25 3 2 2 2" xfId="4378" xr:uid="{00000000-0005-0000-0000-0000A3270000}"/>
    <cellStyle name="Unproduced 25 3 2 3" xfId="4379" xr:uid="{00000000-0005-0000-0000-0000A4270000}"/>
    <cellStyle name="Unproduced 25 3 3" xfId="4380" xr:uid="{00000000-0005-0000-0000-0000A5270000}"/>
    <cellStyle name="Unproduced 25 3 3 2" xfId="4381" xr:uid="{00000000-0005-0000-0000-0000A6270000}"/>
    <cellStyle name="Unproduced 25 3 4" xfId="4382" xr:uid="{00000000-0005-0000-0000-0000A7270000}"/>
    <cellStyle name="Unproduced 25 3_FALL 09 BOYS ACCY" xfId="4383" xr:uid="{00000000-0005-0000-0000-0000A8270000}"/>
    <cellStyle name="Unproduced 25 4" xfId="4384" xr:uid="{00000000-0005-0000-0000-0000A9270000}"/>
    <cellStyle name="Unproduced 25 4 2" xfId="4385" xr:uid="{00000000-0005-0000-0000-0000AA270000}"/>
    <cellStyle name="Unproduced 25 4 2 2" xfId="4386" xr:uid="{00000000-0005-0000-0000-0000AB270000}"/>
    <cellStyle name="Unproduced 25 4 3" xfId="4387" xr:uid="{00000000-0005-0000-0000-0000AC270000}"/>
    <cellStyle name="Unproduced 25 5" xfId="4388" xr:uid="{00000000-0005-0000-0000-0000AD270000}"/>
    <cellStyle name="Unproduced 25 5 2" xfId="4389" xr:uid="{00000000-0005-0000-0000-0000AE270000}"/>
    <cellStyle name="Unproduced 25 6" xfId="4390" xr:uid="{00000000-0005-0000-0000-0000AF270000}"/>
    <cellStyle name="Unproduced 25_ACCY" xfId="4391" xr:uid="{00000000-0005-0000-0000-0000B0270000}"/>
    <cellStyle name="Unproduced 26" xfId="4392" xr:uid="{00000000-0005-0000-0000-0000B1270000}"/>
    <cellStyle name="Unproduced 26 2" xfId="4393" xr:uid="{00000000-0005-0000-0000-0000B2270000}"/>
    <cellStyle name="Unproduced 26 2 2" xfId="4394" xr:uid="{00000000-0005-0000-0000-0000B3270000}"/>
    <cellStyle name="Unproduced 26 2 2 2" xfId="4395" xr:uid="{00000000-0005-0000-0000-0000B4270000}"/>
    <cellStyle name="Unproduced 26 2 2 2 2" xfId="4396" xr:uid="{00000000-0005-0000-0000-0000B5270000}"/>
    <cellStyle name="Unproduced 26 2 2 3" xfId="4397" xr:uid="{00000000-0005-0000-0000-0000B6270000}"/>
    <cellStyle name="Unproduced 26 2 3" xfId="4398" xr:uid="{00000000-0005-0000-0000-0000B7270000}"/>
    <cellStyle name="Unproduced 26 2 3 2" xfId="4399" xr:uid="{00000000-0005-0000-0000-0000B8270000}"/>
    <cellStyle name="Unproduced 26 2 4" xfId="4400" xr:uid="{00000000-0005-0000-0000-0000B9270000}"/>
    <cellStyle name="Unproduced 26 2_FALL 09 BOYS ACCY" xfId="4401" xr:uid="{00000000-0005-0000-0000-0000BA270000}"/>
    <cellStyle name="Unproduced 26 3" xfId="4402" xr:uid="{00000000-0005-0000-0000-0000BB270000}"/>
    <cellStyle name="Unproduced 26 3 2" xfId="4403" xr:uid="{00000000-0005-0000-0000-0000BC270000}"/>
    <cellStyle name="Unproduced 26 3 2 2" xfId="4404" xr:uid="{00000000-0005-0000-0000-0000BD270000}"/>
    <cellStyle name="Unproduced 26 3 2 2 2" xfId="4405" xr:uid="{00000000-0005-0000-0000-0000BE270000}"/>
    <cellStyle name="Unproduced 26 3 2 3" xfId="4406" xr:uid="{00000000-0005-0000-0000-0000BF270000}"/>
    <cellStyle name="Unproduced 26 3 3" xfId="4407" xr:uid="{00000000-0005-0000-0000-0000C0270000}"/>
    <cellStyle name="Unproduced 26 3 3 2" xfId="4408" xr:uid="{00000000-0005-0000-0000-0000C1270000}"/>
    <cellStyle name="Unproduced 26 3 4" xfId="4409" xr:uid="{00000000-0005-0000-0000-0000C2270000}"/>
    <cellStyle name="Unproduced 26 3_FALL 09 BOYS ACCY" xfId="4410" xr:uid="{00000000-0005-0000-0000-0000C3270000}"/>
    <cellStyle name="Unproduced 26 4" xfId="4411" xr:uid="{00000000-0005-0000-0000-0000C4270000}"/>
    <cellStyle name="Unproduced 26 4 2" xfId="4412" xr:uid="{00000000-0005-0000-0000-0000C5270000}"/>
    <cellStyle name="Unproduced 26 4 2 2" xfId="4413" xr:uid="{00000000-0005-0000-0000-0000C6270000}"/>
    <cellStyle name="Unproduced 26 4 3" xfId="4414" xr:uid="{00000000-0005-0000-0000-0000C7270000}"/>
    <cellStyle name="Unproduced 26 5" xfId="4415" xr:uid="{00000000-0005-0000-0000-0000C8270000}"/>
    <cellStyle name="Unproduced 26 5 2" xfId="4416" xr:uid="{00000000-0005-0000-0000-0000C9270000}"/>
    <cellStyle name="Unproduced 26 6" xfId="4417" xr:uid="{00000000-0005-0000-0000-0000CA270000}"/>
    <cellStyle name="Unproduced 26_ACCY" xfId="4418" xr:uid="{00000000-0005-0000-0000-0000CB270000}"/>
    <cellStyle name="Unproduced 27" xfId="4419" xr:uid="{00000000-0005-0000-0000-0000CC270000}"/>
    <cellStyle name="Unproduced 27 2" xfId="4420" xr:uid="{00000000-0005-0000-0000-0000CD270000}"/>
    <cellStyle name="Unproduced 27 2 2" xfId="4421" xr:uid="{00000000-0005-0000-0000-0000CE270000}"/>
    <cellStyle name="Unproduced 27 2 2 2" xfId="4422" xr:uid="{00000000-0005-0000-0000-0000CF270000}"/>
    <cellStyle name="Unproduced 27 2 2 2 2" xfId="4423" xr:uid="{00000000-0005-0000-0000-0000D0270000}"/>
    <cellStyle name="Unproduced 27 2 2 3" xfId="4424" xr:uid="{00000000-0005-0000-0000-0000D1270000}"/>
    <cellStyle name="Unproduced 27 2 3" xfId="4425" xr:uid="{00000000-0005-0000-0000-0000D2270000}"/>
    <cellStyle name="Unproduced 27 2 3 2" xfId="4426" xr:uid="{00000000-0005-0000-0000-0000D3270000}"/>
    <cellStyle name="Unproduced 27 2 4" xfId="4427" xr:uid="{00000000-0005-0000-0000-0000D4270000}"/>
    <cellStyle name="Unproduced 27 2_FALL 09 BOYS ACCY" xfId="4428" xr:uid="{00000000-0005-0000-0000-0000D5270000}"/>
    <cellStyle name="Unproduced 27 3" xfId="4429" xr:uid="{00000000-0005-0000-0000-0000D6270000}"/>
    <cellStyle name="Unproduced 27 3 2" xfId="4430" xr:uid="{00000000-0005-0000-0000-0000D7270000}"/>
    <cellStyle name="Unproduced 27 3 2 2" xfId="4431" xr:uid="{00000000-0005-0000-0000-0000D8270000}"/>
    <cellStyle name="Unproduced 27 3 2 2 2" xfId="4432" xr:uid="{00000000-0005-0000-0000-0000D9270000}"/>
    <cellStyle name="Unproduced 27 3 2 3" xfId="4433" xr:uid="{00000000-0005-0000-0000-0000DA270000}"/>
    <cellStyle name="Unproduced 27 3 3" xfId="4434" xr:uid="{00000000-0005-0000-0000-0000DB270000}"/>
    <cellStyle name="Unproduced 27 3 3 2" xfId="4435" xr:uid="{00000000-0005-0000-0000-0000DC270000}"/>
    <cellStyle name="Unproduced 27 3 4" xfId="4436" xr:uid="{00000000-0005-0000-0000-0000DD270000}"/>
    <cellStyle name="Unproduced 27 3_FALL 09 BOYS ACCY" xfId="4437" xr:uid="{00000000-0005-0000-0000-0000DE270000}"/>
    <cellStyle name="Unproduced 27 4" xfId="4438" xr:uid="{00000000-0005-0000-0000-0000DF270000}"/>
    <cellStyle name="Unproduced 27 4 2" xfId="4439" xr:uid="{00000000-0005-0000-0000-0000E0270000}"/>
    <cellStyle name="Unproduced 27 4 2 2" xfId="4440" xr:uid="{00000000-0005-0000-0000-0000E1270000}"/>
    <cellStyle name="Unproduced 27 4 3" xfId="4441" xr:uid="{00000000-0005-0000-0000-0000E2270000}"/>
    <cellStyle name="Unproduced 27 5" xfId="4442" xr:uid="{00000000-0005-0000-0000-0000E3270000}"/>
    <cellStyle name="Unproduced 27 5 2" xfId="4443" xr:uid="{00000000-0005-0000-0000-0000E4270000}"/>
    <cellStyle name="Unproduced 27 6" xfId="4444" xr:uid="{00000000-0005-0000-0000-0000E5270000}"/>
    <cellStyle name="Unproduced 27_ACCY" xfId="4445" xr:uid="{00000000-0005-0000-0000-0000E6270000}"/>
    <cellStyle name="Unproduced 28" xfId="4446" xr:uid="{00000000-0005-0000-0000-0000E7270000}"/>
    <cellStyle name="Unproduced 28 2" xfId="4447" xr:uid="{00000000-0005-0000-0000-0000E8270000}"/>
    <cellStyle name="Unproduced 28 2 2" xfId="4448" xr:uid="{00000000-0005-0000-0000-0000E9270000}"/>
    <cellStyle name="Unproduced 28 2 2 2" xfId="4449" xr:uid="{00000000-0005-0000-0000-0000EA270000}"/>
    <cellStyle name="Unproduced 28 2 2 2 2" xfId="4450" xr:uid="{00000000-0005-0000-0000-0000EB270000}"/>
    <cellStyle name="Unproduced 28 2 2 3" xfId="4451" xr:uid="{00000000-0005-0000-0000-0000EC270000}"/>
    <cellStyle name="Unproduced 28 2 3" xfId="4452" xr:uid="{00000000-0005-0000-0000-0000ED270000}"/>
    <cellStyle name="Unproduced 28 2 3 2" xfId="4453" xr:uid="{00000000-0005-0000-0000-0000EE270000}"/>
    <cellStyle name="Unproduced 28 2 4" xfId="4454" xr:uid="{00000000-0005-0000-0000-0000EF270000}"/>
    <cellStyle name="Unproduced 28 2_FALL 09 BOYS ACCY" xfId="4455" xr:uid="{00000000-0005-0000-0000-0000F0270000}"/>
    <cellStyle name="Unproduced 28 3" xfId="4456" xr:uid="{00000000-0005-0000-0000-0000F1270000}"/>
    <cellStyle name="Unproduced 28 3 2" xfId="4457" xr:uid="{00000000-0005-0000-0000-0000F2270000}"/>
    <cellStyle name="Unproduced 28 3 2 2" xfId="4458" xr:uid="{00000000-0005-0000-0000-0000F3270000}"/>
    <cellStyle name="Unproduced 28 3 2 2 2" xfId="4459" xr:uid="{00000000-0005-0000-0000-0000F4270000}"/>
    <cellStyle name="Unproduced 28 3 2 3" xfId="4460" xr:uid="{00000000-0005-0000-0000-0000F5270000}"/>
    <cellStyle name="Unproduced 28 3 3" xfId="4461" xr:uid="{00000000-0005-0000-0000-0000F6270000}"/>
    <cellStyle name="Unproduced 28 3 3 2" xfId="4462" xr:uid="{00000000-0005-0000-0000-0000F7270000}"/>
    <cellStyle name="Unproduced 28 3 4" xfId="4463" xr:uid="{00000000-0005-0000-0000-0000F8270000}"/>
    <cellStyle name="Unproduced 28 3_FALL 09 BOYS ACCY" xfId="4464" xr:uid="{00000000-0005-0000-0000-0000F9270000}"/>
    <cellStyle name="Unproduced 28 4" xfId="4465" xr:uid="{00000000-0005-0000-0000-0000FA270000}"/>
    <cellStyle name="Unproduced 28 4 2" xfId="4466" xr:uid="{00000000-0005-0000-0000-0000FB270000}"/>
    <cellStyle name="Unproduced 28 4 2 2" xfId="4467" xr:uid="{00000000-0005-0000-0000-0000FC270000}"/>
    <cellStyle name="Unproduced 28 4 3" xfId="4468" xr:uid="{00000000-0005-0000-0000-0000FD270000}"/>
    <cellStyle name="Unproduced 28 5" xfId="4469" xr:uid="{00000000-0005-0000-0000-0000FE270000}"/>
    <cellStyle name="Unproduced 28 5 2" xfId="4470" xr:uid="{00000000-0005-0000-0000-0000FF270000}"/>
    <cellStyle name="Unproduced 28 6" xfId="4471" xr:uid="{00000000-0005-0000-0000-000000280000}"/>
    <cellStyle name="Unproduced 28_ACCY" xfId="4472" xr:uid="{00000000-0005-0000-0000-000001280000}"/>
    <cellStyle name="Unproduced 29" xfId="4473" xr:uid="{00000000-0005-0000-0000-000002280000}"/>
    <cellStyle name="Unproduced 29 2" xfId="4474" xr:uid="{00000000-0005-0000-0000-000003280000}"/>
    <cellStyle name="Unproduced 29 2 2" xfId="4475" xr:uid="{00000000-0005-0000-0000-000004280000}"/>
    <cellStyle name="Unproduced 29 2 2 2" xfId="4476" xr:uid="{00000000-0005-0000-0000-000005280000}"/>
    <cellStyle name="Unproduced 29 2 2 2 2" xfId="4477" xr:uid="{00000000-0005-0000-0000-000006280000}"/>
    <cellStyle name="Unproduced 29 2 2 3" xfId="4478" xr:uid="{00000000-0005-0000-0000-000007280000}"/>
    <cellStyle name="Unproduced 29 2 3" xfId="4479" xr:uid="{00000000-0005-0000-0000-000008280000}"/>
    <cellStyle name="Unproduced 29 2 3 2" xfId="4480" xr:uid="{00000000-0005-0000-0000-000009280000}"/>
    <cellStyle name="Unproduced 29 2 4" xfId="4481" xr:uid="{00000000-0005-0000-0000-00000A280000}"/>
    <cellStyle name="Unproduced 29 2_FALL 09 BOYS ACCY" xfId="4482" xr:uid="{00000000-0005-0000-0000-00000B280000}"/>
    <cellStyle name="Unproduced 29 3" xfId="4483" xr:uid="{00000000-0005-0000-0000-00000C280000}"/>
    <cellStyle name="Unproduced 29 3 2" xfId="4484" xr:uid="{00000000-0005-0000-0000-00000D280000}"/>
    <cellStyle name="Unproduced 29 3 2 2" xfId="4485" xr:uid="{00000000-0005-0000-0000-00000E280000}"/>
    <cellStyle name="Unproduced 29 3 2 2 2" xfId="4486" xr:uid="{00000000-0005-0000-0000-00000F280000}"/>
    <cellStyle name="Unproduced 29 3 2 3" xfId="4487" xr:uid="{00000000-0005-0000-0000-000010280000}"/>
    <cellStyle name="Unproduced 29 3 3" xfId="4488" xr:uid="{00000000-0005-0000-0000-000011280000}"/>
    <cellStyle name="Unproduced 29 3 3 2" xfId="4489" xr:uid="{00000000-0005-0000-0000-000012280000}"/>
    <cellStyle name="Unproduced 29 3 4" xfId="4490" xr:uid="{00000000-0005-0000-0000-000013280000}"/>
    <cellStyle name="Unproduced 29 3_FALL 09 BOYS ACCY" xfId="4491" xr:uid="{00000000-0005-0000-0000-000014280000}"/>
    <cellStyle name="Unproduced 29 4" xfId="4492" xr:uid="{00000000-0005-0000-0000-000015280000}"/>
    <cellStyle name="Unproduced 29 4 2" xfId="4493" xr:uid="{00000000-0005-0000-0000-000016280000}"/>
    <cellStyle name="Unproduced 29 4 2 2" xfId="4494" xr:uid="{00000000-0005-0000-0000-000017280000}"/>
    <cellStyle name="Unproduced 29 4 3" xfId="4495" xr:uid="{00000000-0005-0000-0000-000018280000}"/>
    <cellStyle name="Unproduced 29 5" xfId="4496" xr:uid="{00000000-0005-0000-0000-000019280000}"/>
    <cellStyle name="Unproduced 29 5 2" xfId="4497" xr:uid="{00000000-0005-0000-0000-00001A280000}"/>
    <cellStyle name="Unproduced 29 6" xfId="4498" xr:uid="{00000000-0005-0000-0000-00001B280000}"/>
    <cellStyle name="Unproduced 29_ACCY" xfId="4499" xr:uid="{00000000-0005-0000-0000-00001C280000}"/>
    <cellStyle name="Unproduced 3" xfId="4500" xr:uid="{00000000-0005-0000-0000-00001D280000}"/>
    <cellStyle name="Unproduced 3 2" xfId="4501" xr:uid="{00000000-0005-0000-0000-00001E280000}"/>
    <cellStyle name="Unproduced 3 2 2" xfId="4502" xr:uid="{00000000-0005-0000-0000-00001F280000}"/>
    <cellStyle name="Unproduced 3 2 2 2" xfId="4503" xr:uid="{00000000-0005-0000-0000-000020280000}"/>
    <cellStyle name="Unproduced 3 2 2 2 2" xfId="4504" xr:uid="{00000000-0005-0000-0000-000021280000}"/>
    <cellStyle name="Unproduced 3 2 2 3" xfId="4505" xr:uid="{00000000-0005-0000-0000-000022280000}"/>
    <cellStyle name="Unproduced 3 2 3" xfId="4506" xr:uid="{00000000-0005-0000-0000-000023280000}"/>
    <cellStyle name="Unproduced 3 2 3 2" xfId="4507" xr:uid="{00000000-0005-0000-0000-000024280000}"/>
    <cellStyle name="Unproduced 3 2 4" xfId="4508" xr:uid="{00000000-0005-0000-0000-000025280000}"/>
    <cellStyle name="Unproduced 3 2_FALL 09 BOYS ACCY" xfId="4509" xr:uid="{00000000-0005-0000-0000-000026280000}"/>
    <cellStyle name="Unproduced 3 3" xfId="4510" xr:uid="{00000000-0005-0000-0000-000027280000}"/>
    <cellStyle name="Unproduced 3 3 2" xfId="4511" xr:uid="{00000000-0005-0000-0000-000028280000}"/>
    <cellStyle name="Unproduced 3 3 2 2" xfId="4512" xr:uid="{00000000-0005-0000-0000-000029280000}"/>
    <cellStyle name="Unproduced 3 3 2 2 2" xfId="4513" xr:uid="{00000000-0005-0000-0000-00002A280000}"/>
    <cellStyle name="Unproduced 3 3 2 3" xfId="4514" xr:uid="{00000000-0005-0000-0000-00002B280000}"/>
    <cellStyle name="Unproduced 3 3 3" xfId="4515" xr:uid="{00000000-0005-0000-0000-00002C280000}"/>
    <cellStyle name="Unproduced 3 3 3 2" xfId="4516" xr:uid="{00000000-0005-0000-0000-00002D280000}"/>
    <cellStyle name="Unproduced 3 3 4" xfId="4517" xr:uid="{00000000-0005-0000-0000-00002E280000}"/>
    <cellStyle name="Unproduced 3 3_FALL 09 BOYS ACCY" xfId="4518" xr:uid="{00000000-0005-0000-0000-00002F280000}"/>
    <cellStyle name="Unproduced 3 4" xfId="4519" xr:uid="{00000000-0005-0000-0000-000030280000}"/>
    <cellStyle name="Unproduced 3 4 2" xfId="4520" xr:uid="{00000000-0005-0000-0000-000031280000}"/>
    <cellStyle name="Unproduced 3 4 2 2" xfId="4521" xr:uid="{00000000-0005-0000-0000-000032280000}"/>
    <cellStyle name="Unproduced 3 4 3" xfId="4522" xr:uid="{00000000-0005-0000-0000-000033280000}"/>
    <cellStyle name="Unproduced 3 5" xfId="4523" xr:uid="{00000000-0005-0000-0000-000034280000}"/>
    <cellStyle name="Unproduced 3 5 2" xfId="4524" xr:uid="{00000000-0005-0000-0000-000035280000}"/>
    <cellStyle name="Unproduced 3 6" xfId="4525" xr:uid="{00000000-0005-0000-0000-000036280000}"/>
    <cellStyle name="Unproduced 3_ACCY" xfId="4526" xr:uid="{00000000-0005-0000-0000-000037280000}"/>
    <cellStyle name="Unproduced 30" xfId="4527" xr:uid="{00000000-0005-0000-0000-000038280000}"/>
    <cellStyle name="Unproduced 30 2" xfId="4528" xr:uid="{00000000-0005-0000-0000-000039280000}"/>
    <cellStyle name="Unproduced 30 2 2" xfId="4529" xr:uid="{00000000-0005-0000-0000-00003A280000}"/>
    <cellStyle name="Unproduced 30 2 2 2" xfId="4530" xr:uid="{00000000-0005-0000-0000-00003B280000}"/>
    <cellStyle name="Unproduced 30 2 3" xfId="4531" xr:uid="{00000000-0005-0000-0000-00003C280000}"/>
    <cellStyle name="Unproduced 30 3" xfId="4532" xr:uid="{00000000-0005-0000-0000-00003D280000}"/>
    <cellStyle name="Unproduced 30 3 2" xfId="4533" xr:uid="{00000000-0005-0000-0000-00003E280000}"/>
    <cellStyle name="Unproduced 30 4" xfId="4534" xr:uid="{00000000-0005-0000-0000-00003F280000}"/>
    <cellStyle name="Unproduced 30_FALL 09 BOYS ACCY" xfId="4535" xr:uid="{00000000-0005-0000-0000-000040280000}"/>
    <cellStyle name="Unproduced 31" xfId="4536" xr:uid="{00000000-0005-0000-0000-000041280000}"/>
    <cellStyle name="Unproduced 31 2" xfId="4537" xr:uid="{00000000-0005-0000-0000-000042280000}"/>
    <cellStyle name="Unproduced 31 2 2" xfId="4538" xr:uid="{00000000-0005-0000-0000-000043280000}"/>
    <cellStyle name="Unproduced 31 2 2 2" xfId="4539" xr:uid="{00000000-0005-0000-0000-000044280000}"/>
    <cellStyle name="Unproduced 31 2 3" xfId="4540" xr:uid="{00000000-0005-0000-0000-000045280000}"/>
    <cellStyle name="Unproduced 31 3" xfId="4541" xr:uid="{00000000-0005-0000-0000-000046280000}"/>
    <cellStyle name="Unproduced 31 3 2" xfId="4542" xr:uid="{00000000-0005-0000-0000-000047280000}"/>
    <cellStyle name="Unproduced 31 4" xfId="4543" xr:uid="{00000000-0005-0000-0000-000048280000}"/>
    <cellStyle name="Unproduced 31_FALL 09 BOYS ACCY" xfId="4544" xr:uid="{00000000-0005-0000-0000-000049280000}"/>
    <cellStyle name="Unproduced 32" xfId="4545" xr:uid="{00000000-0005-0000-0000-00004A280000}"/>
    <cellStyle name="Unproduced 32 2" xfId="4546" xr:uid="{00000000-0005-0000-0000-00004B280000}"/>
    <cellStyle name="Unproduced 32 2 2" xfId="4547" xr:uid="{00000000-0005-0000-0000-00004C280000}"/>
    <cellStyle name="Unproduced 32 3" xfId="4548" xr:uid="{00000000-0005-0000-0000-00004D280000}"/>
    <cellStyle name="Unproduced 33" xfId="4549" xr:uid="{00000000-0005-0000-0000-00004E280000}"/>
    <cellStyle name="Unproduced 33 2" xfId="4550" xr:uid="{00000000-0005-0000-0000-00004F280000}"/>
    <cellStyle name="Unproduced 34" xfId="4551" xr:uid="{00000000-0005-0000-0000-000050280000}"/>
    <cellStyle name="Unproduced 4" xfId="4552" xr:uid="{00000000-0005-0000-0000-000051280000}"/>
    <cellStyle name="Unproduced 4 2" xfId="4553" xr:uid="{00000000-0005-0000-0000-000052280000}"/>
    <cellStyle name="Unproduced 4 2 2" xfId="4554" xr:uid="{00000000-0005-0000-0000-000053280000}"/>
    <cellStyle name="Unproduced 4 2 2 2" xfId="4555" xr:uid="{00000000-0005-0000-0000-000054280000}"/>
    <cellStyle name="Unproduced 4 2 2 2 2" xfId="4556" xr:uid="{00000000-0005-0000-0000-000055280000}"/>
    <cellStyle name="Unproduced 4 2 2 3" xfId="4557" xr:uid="{00000000-0005-0000-0000-000056280000}"/>
    <cellStyle name="Unproduced 4 2 3" xfId="4558" xr:uid="{00000000-0005-0000-0000-000057280000}"/>
    <cellStyle name="Unproduced 4 2 3 2" xfId="4559" xr:uid="{00000000-0005-0000-0000-000058280000}"/>
    <cellStyle name="Unproduced 4 2 4" xfId="4560" xr:uid="{00000000-0005-0000-0000-000059280000}"/>
    <cellStyle name="Unproduced 4 2_FALL 09 BOYS ACCY" xfId="4561" xr:uid="{00000000-0005-0000-0000-00005A280000}"/>
    <cellStyle name="Unproduced 4 3" xfId="4562" xr:uid="{00000000-0005-0000-0000-00005B280000}"/>
    <cellStyle name="Unproduced 4 3 2" xfId="4563" xr:uid="{00000000-0005-0000-0000-00005C280000}"/>
    <cellStyle name="Unproduced 4 3 2 2" xfId="4564" xr:uid="{00000000-0005-0000-0000-00005D280000}"/>
    <cellStyle name="Unproduced 4 3 2 2 2" xfId="4565" xr:uid="{00000000-0005-0000-0000-00005E280000}"/>
    <cellStyle name="Unproduced 4 3 2 3" xfId="4566" xr:uid="{00000000-0005-0000-0000-00005F280000}"/>
    <cellStyle name="Unproduced 4 3 3" xfId="4567" xr:uid="{00000000-0005-0000-0000-000060280000}"/>
    <cellStyle name="Unproduced 4 3 3 2" xfId="4568" xr:uid="{00000000-0005-0000-0000-000061280000}"/>
    <cellStyle name="Unproduced 4 3 4" xfId="4569" xr:uid="{00000000-0005-0000-0000-000062280000}"/>
    <cellStyle name="Unproduced 4 3_FALL 09 BOYS ACCY" xfId="4570" xr:uid="{00000000-0005-0000-0000-000063280000}"/>
    <cellStyle name="Unproduced 4 4" xfId="4571" xr:uid="{00000000-0005-0000-0000-000064280000}"/>
    <cellStyle name="Unproduced 4 4 2" xfId="4572" xr:uid="{00000000-0005-0000-0000-000065280000}"/>
    <cellStyle name="Unproduced 4 4 2 2" xfId="4573" xr:uid="{00000000-0005-0000-0000-000066280000}"/>
    <cellStyle name="Unproduced 4 4 3" xfId="4574" xr:uid="{00000000-0005-0000-0000-000067280000}"/>
    <cellStyle name="Unproduced 4 5" xfId="4575" xr:uid="{00000000-0005-0000-0000-000068280000}"/>
    <cellStyle name="Unproduced 4 5 2" xfId="4576" xr:uid="{00000000-0005-0000-0000-000069280000}"/>
    <cellStyle name="Unproduced 4 6" xfId="4577" xr:uid="{00000000-0005-0000-0000-00006A280000}"/>
    <cellStyle name="Unproduced 4_ACCY" xfId="4578" xr:uid="{00000000-0005-0000-0000-00006B280000}"/>
    <cellStyle name="Unproduced 5" xfId="4579" xr:uid="{00000000-0005-0000-0000-00006C280000}"/>
    <cellStyle name="Unproduced 5 2" xfId="4580" xr:uid="{00000000-0005-0000-0000-00006D280000}"/>
    <cellStyle name="Unproduced 5 2 2" xfId="4581" xr:uid="{00000000-0005-0000-0000-00006E280000}"/>
    <cellStyle name="Unproduced 5 2 2 2" xfId="4582" xr:uid="{00000000-0005-0000-0000-00006F280000}"/>
    <cellStyle name="Unproduced 5 2 2 2 2" xfId="4583" xr:uid="{00000000-0005-0000-0000-000070280000}"/>
    <cellStyle name="Unproduced 5 2 2 3" xfId="4584" xr:uid="{00000000-0005-0000-0000-000071280000}"/>
    <cellStyle name="Unproduced 5 2 3" xfId="4585" xr:uid="{00000000-0005-0000-0000-000072280000}"/>
    <cellStyle name="Unproduced 5 2 3 2" xfId="4586" xr:uid="{00000000-0005-0000-0000-000073280000}"/>
    <cellStyle name="Unproduced 5 2 4" xfId="4587" xr:uid="{00000000-0005-0000-0000-000074280000}"/>
    <cellStyle name="Unproduced 5 2_FALL 09 BOYS ACCY" xfId="4588" xr:uid="{00000000-0005-0000-0000-000075280000}"/>
    <cellStyle name="Unproduced 5 3" xfId="4589" xr:uid="{00000000-0005-0000-0000-000076280000}"/>
    <cellStyle name="Unproduced 5 3 2" xfId="4590" xr:uid="{00000000-0005-0000-0000-000077280000}"/>
    <cellStyle name="Unproduced 5 3 2 2" xfId="4591" xr:uid="{00000000-0005-0000-0000-000078280000}"/>
    <cellStyle name="Unproduced 5 3 2 2 2" xfId="4592" xr:uid="{00000000-0005-0000-0000-000079280000}"/>
    <cellStyle name="Unproduced 5 3 2 3" xfId="4593" xr:uid="{00000000-0005-0000-0000-00007A280000}"/>
    <cellStyle name="Unproduced 5 3 3" xfId="4594" xr:uid="{00000000-0005-0000-0000-00007B280000}"/>
    <cellStyle name="Unproduced 5 3 3 2" xfId="4595" xr:uid="{00000000-0005-0000-0000-00007C280000}"/>
    <cellStyle name="Unproduced 5 3 4" xfId="4596" xr:uid="{00000000-0005-0000-0000-00007D280000}"/>
    <cellStyle name="Unproduced 5 3_FALL 09 BOYS ACCY" xfId="4597" xr:uid="{00000000-0005-0000-0000-00007E280000}"/>
    <cellStyle name="Unproduced 5 4" xfId="4598" xr:uid="{00000000-0005-0000-0000-00007F280000}"/>
    <cellStyle name="Unproduced 5 4 2" xfId="4599" xr:uid="{00000000-0005-0000-0000-000080280000}"/>
    <cellStyle name="Unproduced 5 4 2 2" xfId="4600" xr:uid="{00000000-0005-0000-0000-000081280000}"/>
    <cellStyle name="Unproduced 5 4 3" xfId="4601" xr:uid="{00000000-0005-0000-0000-000082280000}"/>
    <cellStyle name="Unproduced 5 5" xfId="4602" xr:uid="{00000000-0005-0000-0000-000083280000}"/>
    <cellStyle name="Unproduced 5 5 2" xfId="4603" xr:uid="{00000000-0005-0000-0000-000084280000}"/>
    <cellStyle name="Unproduced 5 6" xfId="4604" xr:uid="{00000000-0005-0000-0000-000085280000}"/>
    <cellStyle name="Unproduced 5_ACCY" xfId="4605" xr:uid="{00000000-0005-0000-0000-000086280000}"/>
    <cellStyle name="Unproduced 6" xfId="4606" xr:uid="{00000000-0005-0000-0000-000087280000}"/>
    <cellStyle name="Unproduced 6 2" xfId="4607" xr:uid="{00000000-0005-0000-0000-000088280000}"/>
    <cellStyle name="Unproduced 6 2 2" xfId="4608" xr:uid="{00000000-0005-0000-0000-000089280000}"/>
    <cellStyle name="Unproduced 6 2 2 2" xfId="4609" xr:uid="{00000000-0005-0000-0000-00008A280000}"/>
    <cellStyle name="Unproduced 6 2 2 2 2" xfId="4610" xr:uid="{00000000-0005-0000-0000-00008B280000}"/>
    <cellStyle name="Unproduced 6 2 2 3" xfId="4611" xr:uid="{00000000-0005-0000-0000-00008C280000}"/>
    <cellStyle name="Unproduced 6 2 3" xfId="4612" xr:uid="{00000000-0005-0000-0000-00008D280000}"/>
    <cellStyle name="Unproduced 6 2 3 2" xfId="4613" xr:uid="{00000000-0005-0000-0000-00008E280000}"/>
    <cellStyle name="Unproduced 6 2 4" xfId="4614" xr:uid="{00000000-0005-0000-0000-00008F280000}"/>
    <cellStyle name="Unproduced 6 2_FALL 09 BOYS ACCY" xfId="4615" xr:uid="{00000000-0005-0000-0000-000090280000}"/>
    <cellStyle name="Unproduced 6 3" xfId="4616" xr:uid="{00000000-0005-0000-0000-000091280000}"/>
    <cellStyle name="Unproduced 6 3 2" xfId="4617" xr:uid="{00000000-0005-0000-0000-000092280000}"/>
    <cellStyle name="Unproduced 6 3 2 2" xfId="4618" xr:uid="{00000000-0005-0000-0000-000093280000}"/>
    <cellStyle name="Unproduced 6 3 2 2 2" xfId="4619" xr:uid="{00000000-0005-0000-0000-000094280000}"/>
    <cellStyle name="Unproduced 6 3 2 3" xfId="4620" xr:uid="{00000000-0005-0000-0000-000095280000}"/>
    <cellStyle name="Unproduced 6 3 3" xfId="4621" xr:uid="{00000000-0005-0000-0000-000096280000}"/>
    <cellStyle name="Unproduced 6 3 3 2" xfId="4622" xr:uid="{00000000-0005-0000-0000-000097280000}"/>
    <cellStyle name="Unproduced 6 3 4" xfId="4623" xr:uid="{00000000-0005-0000-0000-000098280000}"/>
    <cellStyle name="Unproduced 6 3_FALL 09 BOYS ACCY" xfId="4624" xr:uid="{00000000-0005-0000-0000-000099280000}"/>
    <cellStyle name="Unproduced 6 4" xfId="4625" xr:uid="{00000000-0005-0000-0000-00009A280000}"/>
    <cellStyle name="Unproduced 6 4 2" xfId="4626" xr:uid="{00000000-0005-0000-0000-00009B280000}"/>
    <cellStyle name="Unproduced 6 4 2 2" xfId="4627" xr:uid="{00000000-0005-0000-0000-00009C280000}"/>
    <cellStyle name="Unproduced 6 4 3" xfId="4628" xr:uid="{00000000-0005-0000-0000-00009D280000}"/>
    <cellStyle name="Unproduced 6 5" xfId="4629" xr:uid="{00000000-0005-0000-0000-00009E280000}"/>
    <cellStyle name="Unproduced 6 5 2" xfId="4630" xr:uid="{00000000-0005-0000-0000-00009F280000}"/>
    <cellStyle name="Unproduced 6 6" xfId="4631" xr:uid="{00000000-0005-0000-0000-0000A0280000}"/>
    <cellStyle name="Unproduced 6_ACCY" xfId="4632" xr:uid="{00000000-0005-0000-0000-0000A1280000}"/>
    <cellStyle name="Unproduced 7" xfId="4633" xr:uid="{00000000-0005-0000-0000-0000A2280000}"/>
    <cellStyle name="Unproduced 7 2" xfId="4634" xr:uid="{00000000-0005-0000-0000-0000A3280000}"/>
    <cellStyle name="Unproduced 7 2 2" xfId="4635" xr:uid="{00000000-0005-0000-0000-0000A4280000}"/>
    <cellStyle name="Unproduced 7 2 2 2" xfId="4636" xr:uid="{00000000-0005-0000-0000-0000A5280000}"/>
    <cellStyle name="Unproduced 7 2 2 2 2" xfId="4637" xr:uid="{00000000-0005-0000-0000-0000A6280000}"/>
    <cellStyle name="Unproduced 7 2 2 3" xfId="4638" xr:uid="{00000000-0005-0000-0000-0000A7280000}"/>
    <cellStyle name="Unproduced 7 2 3" xfId="4639" xr:uid="{00000000-0005-0000-0000-0000A8280000}"/>
    <cellStyle name="Unproduced 7 2 3 2" xfId="4640" xr:uid="{00000000-0005-0000-0000-0000A9280000}"/>
    <cellStyle name="Unproduced 7 2 4" xfId="4641" xr:uid="{00000000-0005-0000-0000-0000AA280000}"/>
    <cellStyle name="Unproduced 7 2_FALL 09 BOYS ACCY" xfId="4642" xr:uid="{00000000-0005-0000-0000-0000AB280000}"/>
    <cellStyle name="Unproduced 7 3" xfId="4643" xr:uid="{00000000-0005-0000-0000-0000AC280000}"/>
    <cellStyle name="Unproduced 7 3 2" xfId="4644" xr:uid="{00000000-0005-0000-0000-0000AD280000}"/>
    <cellStyle name="Unproduced 7 3 2 2" xfId="4645" xr:uid="{00000000-0005-0000-0000-0000AE280000}"/>
    <cellStyle name="Unproduced 7 3 2 2 2" xfId="4646" xr:uid="{00000000-0005-0000-0000-0000AF280000}"/>
    <cellStyle name="Unproduced 7 3 2 3" xfId="4647" xr:uid="{00000000-0005-0000-0000-0000B0280000}"/>
    <cellStyle name="Unproduced 7 3 3" xfId="4648" xr:uid="{00000000-0005-0000-0000-0000B1280000}"/>
    <cellStyle name="Unproduced 7 3 3 2" xfId="4649" xr:uid="{00000000-0005-0000-0000-0000B2280000}"/>
    <cellStyle name="Unproduced 7 3 4" xfId="4650" xr:uid="{00000000-0005-0000-0000-0000B3280000}"/>
    <cellStyle name="Unproduced 7 3_FALL 09 BOYS ACCY" xfId="4651" xr:uid="{00000000-0005-0000-0000-0000B4280000}"/>
    <cellStyle name="Unproduced 7 4" xfId="4652" xr:uid="{00000000-0005-0000-0000-0000B5280000}"/>
    <cellStyle name="Unproduced 7 4 2" xfId="4653" xr:uid="{00000000-0005-0000-0000-0000B6280000}"/>
    <cellStyle name="Unproduced 7 4 2 2" xfId="4654" xr:uid="{00000000-0005-0000-0000-0000B7280000}"/>
    <cellStyle name="Unproduced 7 4 3" xfId="4655" xr:uid="{00000000-0005-0000-0000-0000B8280000}"/>
    <cellStyle name="Unproduced 7 5" xfId="4656" xr:uid="{00000000-0005-0000-0000-0000B9280000}"/>
    <cellStyle name="Unproduced 7 5 2" xfId="4657" xr:uid="{00000000-0005-0000-0000-0000BA280000}"/>
    <cellStyle name="Unproduced 7 6" xfId="4658" xr:uid="{00000000-0005-0000-0000-0000BB280000}"/>
    <cellStyle name="Unproduced 7_ACCY" xfId="4659" xr:uid="{00000000-0005-0000-0000-0000BC280000}"/>
    <cellStyle name="Unproduced 8" xfId="4660" xr:uid="{00000000-0005-0000-0000-0000BD280000}"/>
    <cellStyle name="Unproduced 8 2" xfId="4661" xr:uid="{00000000-0005-0000-0000-0000BE280000}"/>
    <cellStyle name="Unproduced 8 2 2" xfId="4662" xr:uid="{00000000-0005-0000-0000-0000BF280000}"/>
    <cellStyle name="Unproduced 8 2 2 2" xfId="4663" xr:uid="{00000000-0005-0000-0000-0000C0280000}"/>
    <cellStyle name="Unproduced 8 2 2 2 2" xfId="4664" xr:uid="{00000000-0005-0000-0000-0000C1280000}"/>
    <cellStyle name="Unproduced 8 2 2 3" xfId="4665" xr:uid="{00000000-0005-0000-0000-0000C2280000}"/>
    <cellStyle name="Unproduced 8 2 3" xfId="4666" xr:uid="{00000000-0005-0000-0000-0000C3280000}"/>
    <cellStyle name="Unproduced 8 2 3 2" xfId="4667" xr:uid="{00000000-0005-0000-0000-0000C4280000}"/>
    <cellStyle name="Unproduced 8 2 4" xfId="4668" xr:uid="{00000000-0005-0000-0000-0000C5280000}"/>
    <cellStyle name="Unproduced 8 2_FALL 09 BOYS ACCY" xfId="4669" xr:uid="{00000000-0005-0000-0000-0000C6280000}"/>
    <cellStyle name="Unproduced 8 3" xfId="4670" xr:uid="{00000000-0005-0000-0000-0000C7280000}"/>
    <cellStyle name="Unproduced 8 3 2" xfId="4671" xr:uid="{00000000-0005-0000-0000-0000C8280000}"/>
    <cellStyle name="Unproduced 8 3 2 2" xfId="4672" xr:uid="{00000000-0005-0000-0000-0000C9280000}"/>
    <cellStyle name="Unproduced 8 3 2 2 2" xfId="4673" xr:uid="{00000000-0005-0000-0000-0000CA280000}"/>
    <cellStyle name="Unproduced 8 3 2 3" xfId="4674" xr:uid="{00000000-0005-0000-0000-0000CB280000}"/>
    <cellStyle name="Unproduced 8 3 3" xfId="4675" xr:uid="{00000000-0005-0000-0000-0000CC280000}"/>
    <cellStyle name="Unproduced 8 3 3 2" xfId="4676" xr:uid="{00000000-0005-0000-0000-0000CD280000}"/>
    <cellStyle name="Unproduced 8 3 4" xfId="4677" xr:uid="{00000000-0005-0000-0000-0000CE280000}"/>
    <cellStyle name="Unproduced 8 3_FALL 09 BOYS ACCY" xfId="4678" xr:uid="{00000000-0005-0000-0000-0000CF280000}"/>
    <cellStyle name="Unproduced 8 4" xfId="4679" xr:uid="{00000000-0005-0000-0000-0000D0280000}"/>
    <cellStyle name="Unproduced 8 4 2" xfId="4680" xr:uid="{00000000-0005-0000-0000-0000D1280000}"/>
    <cellStyle name="Unproduced 8 4 2 2" xfId="4681" xr:uid="{00000000-0005-0000-0000-0000D2280000}"/>
    <cellStyle name="Unproduced 8 4 3" xfId="4682" xr:uid="{00000000-0005-0000-0000-0000D3280000}"/>
    <cellStyle name="Unproduced 8 5" xfId="4683" xr:uid="{00000000-0005-0000-0000-0000D4280000}"/>
    <cellStyle name="Unproduced 8 5 2" xfId="4684" xr:uid="{00000000-0005-0000-0000-0000D5280000}"/>
    <cellStyle name="Unproduced 8 6" xfId="4685" xr:uid="{00000000-0005-0000-0000-0000D6280000}"/>
    <cellStyle name="Unproduced 8_ACCY" xfId="4686" xr:uid="{00000000-0005-0000-0000-0000D7280000}"/>
    <cellStyle name="Unproduced 9" xfId="4687" xr:uid="{00000000-0005-0000-0000-0000D8280000}"/>
    <cellStyle name="Unproduced 9 2" xfId="4688" xr:uid="{00000000-0005-0000-0000-0000D9280000}"/>
    <cellStyle name="Unproduced 9 2 2" xfId="4689" xr:uid="{00000000-0005-0000-0000-0000DA280000}"/>
    <cellStyle name="Unproduced 9 2 2 2" xfId="4690" xr:uid="{00000000-0005-0000-0000-0000DB280000}"/>
    <cellStyle name="Unproduced 9 2 2 2 2" xfId="4691" xr:uid="{00000000-0005-0000-0000-0000DC280000}"/>
    <cellStyle name="Unproduced 9 2 2 3" xfId="4692" xr:uid="{00000000-0005-0000-0000-0000DD280000}"/>
    <cellStyle name="Unproduced 9 2 3" xfId="4693" xr:uid="{00000000-0005-0000-0000-0000DE280000}"/>
    <cellStyle name="Unproduced 9 2 3 2" xfId="4694" xr:uid="{00000000-0005-0000-0000-0000DF280000}"/>
    <cellStyle name="Unproduced 9 2 4" xfId="4695" xr:uid="{00000000-0005-0000-0000-0000E0280000}"/>
    <cellStyle name="Unproduced 9 2_FALL 09 BOYS ACCY" xfId="4696" xr:uid="{00000000-0005-0000-0000-0000E1280000}"/>
    <cellStyle name="Unproduced 9 3" xfId="4697" xr:uid="{00000000-0005-0000-0000-0000E2280000}"/>
    <cellStyle name="Unproduced 9 3 2" xfId="4698" xr:uid="{00000000-0005-0000-0000-0000E3280000}"/>
    <cellStyle name="Unproduced 9 3 2 2" xfId="4699" xr:uid="{00000000-0005-0000-0000-0000E4280000}"/>
    <cellStyle name="Unproduced 9 3 2 2 2" xfId="4700" xr:uid="{00000000-0005-0000-0000-0000E5280000}"/>
    <cellStyle name="Unproduced 9 3 2 3" xfId="4701" xr:uid="{00000000-0005-0000-0000-0000E6280000}"/>
    <cellStyle name="Unproduced 9 3 3" xfId="4702" xr:uid="{00000000-0005-0000-0000-0000E7280000}"/>
    <cellStyle name="Unproduced 9 3 3 2" xfId="4703" xr:uid="{00000000-0005-0000-0000-0000E8280000}"/>
    <cellStyle name="Unproduced 9 3 4" xfId="4704" xr:uid="{00000000-0005-0000-0000-0000E9280000}"/>
    <cellStyle name="Unproduced 9 3_FALL 09 BOYS ACCY" xfId="4705" xr:uid="{00000000-0005-0000-0000-0000EA280000}"/>
    <cellStyle name="Unproduced 9 4" xfId="4706" xr:uid="{00000000-0005-0000-0000-0000EB280000}"/>
    <cellStyle name="Unproduced 9 4 2" xfId="4707" xr:uid="{00000000-0005-0000-0000-0000EC280000}"/>
    <cellStyle name="Unproduced 9 4 2 2" xfId="4708" xr:uid="{00000000-0005-0000-0000-0000ED280000}"/>
    <cellStyle name="Unproduced 9 4 3" xfId="4709" xr:uid="{00000000-0005-0000-0000-0000EE280000}"/>
    <cellStyle name="Unproduced 9 5" xfId="4710" xr:uid="{00000000-0005-0000-0000-0000EF280000}"/>
    <cellStyle name="Unproduced 9 5 2" xfId="4711" xr:uid="{00000000-0005-0000-0000-0000F0280000}"/>
    <cellStyle name="Unproduced 9 6" xfId="4712" xr:uid="{00000000-0005-0000-0000-0000F1280000}"/>
    <cellStyle name="Unproduced 9_ACCY" xfId="4713" xr:uid="{00000000-0005-0000-0000-0000F2280000}"/>
    <cellStyle name="Unproduced_ACCY" xfId="4714" xr:uid="{00000000-0005-0000-0000-0000F3280000}"/>
    <cellStyle name="Valore non valido" xfId="4715" xr:uid="{00000000-0005-0000-0000-0000F4280000}"/>
    <cellStyle name="Valore valido" xfId="4716" xr:uid="{00000000-0005-0000-0000-0000F5280000}"/>
    <cellStyle name="Vstup" xfId="4717" xr:uid="{00000000-0005-0000-0000-0000F6280000}"/>
    <cellStyle name="Výpočet" xfId="4718" xr:uid="{00000000-0005-0000-0000-0000F7280000}"/>
    <cellStyle name="Výstup" xfId="4719" xr:uid="{00000000-0005-0000-0000-0000F8280000}"/>
    <cellStyle name="Vysvětlující text" xfId="4720" xr:uid="{00000000-0005-0000-0000-0000F9280000}"/>
    <cellStyle name="Warning Text 2" xfId="410" xr:uid="{00000000-0005-0000-0000-0000FA280000}"/>
    <cellStyle name="Warning Text 2 2" xfId="5417" xr:uid="{00000000-0005-0000-0000-0000FB280000}"/>
    <cellStyle name="Warning Text 2 3" xfId="4721" xr:uid="{00000000-0005-0000-0000-0000FC280000}"/>
    <cellStyle name="Warning Text 2 4" xfId="12105" xr:uid="{00000000-0005-0000-0000-0000FD280000}"/>
    <cellStyle name="Warning Text 3" xfId="411" xr:uid="{00000000-0005-0000-0000-0000FE280000}"/>
    <cellStyle name="Warning Text 3 2" xfId="5418" xr:uid="{00000000-0005-0000-0000-0000FF280000}"/>
    <cellStyle name="Warning Text 3 3" xfId="4722" xr:uid="{00000000-0005-0000-0000-000000290000}"/>
    <cellStyle name="Warning Text 3 4" xfId="12106" xr:uid="{00000000-0005-0000-0000-000001290000}"/>
    <cellStyle name="Zvýraznění 1" xfId="4723" xr:uid="{00000000-0005-0000-0000-000002290000}"/>
    <cellStyle name="Zvýraznění 2" xfId="4724" xr:uid="{00000000-0005-0000-0000-000003290000}"/>
    <cellStyle name="Zvýraznění 3" xfId="4725" xr:uid="{00000000-0005-0000-0000-000004290000}"/>
    <cellStyle name="Zvýraznění 4" xfId="4726" xr:uid="{00000000-0005-0000-0000-000005290000}"/>
    <cellStyle name="Zvýraznění 5" xfId="4727" xr:uid="{00000000-0005-0000-0000-000006290000}"/>
    <cellStyle name="Zvýraznění 6" xfId="4728" xr:uid="{00000000-0005-0000-0000-000007290000}"/>
    <cellStyle name="アクセント 1" xfId="4729" xr:uid="{00000000-0005-0000-0000-000008290000}"/>
    <cellStyle name="アクセント 1 2" xfId="4730" xr:uid="{00000000-0005-0000-0000-000009290000}"/>
    <cellStyle name="アクセント 1 2 2" xfId="4731" xr:uid="{00000000-0005-0000-0000-00000A290000}"/>
    <cellStyle name="アクセント 1 2 3" xfId="4732" xr:uid="{00000000-0005-0000-0000-00000B290000}"/>
    <cellStyle name="アクセント 1 3" xfId="4733" xr:uid="{00000000-0005-0000-0000-00000C290000}"/>
    <cellStyle name="アクセント 1 3 2" xfId="4734" xr:uid="{00000000-0005-0000-0000-00000D290000}"/>
    <cellStyle name="アクセント 1 3 3" xfId="4735" xr:uid="{00000000-0005-0000-0000-00000E290000}"/>
    <cellStyle name="アクセント 1 4" xfId="4736" xr:uid="{00000000-0005-0000-0000-00000F290000}"/>
    <cellStyle name="アクセント 2" xfId="4737" xr:uid="{00000000-0005-0000-0000-000010290000}"/>
    <cellStyle name="アクセント 2 2" xfId="4738" xr:uid="{00000000-0005-0000-0000-000011290000}"/>
    <cellStyle name="アクセント 2 2 2" xfId="4739" xr:uid="{00000000-0005-0000-0000-000012290000}"/>
    <cellStyle name="アクセント 2 2 3" xfId="4740" xr:uid="{00000000-0005-0000-0000-000013290000}"/>
    <cellStyle name="アクセント 2 3" xfId="4741" xr:uid="{00000000-0005-0000-0000-000014290000}"/>
    <cellStyle name="アクセント 2 3 2" xfId="4742" xr:uid="{00000000-0005-0000-0000-000015290000}"/>
    <cellStyle name="アクセント 2 3 3" xfId="4743" xr:uid="{00000000-0005-0000-0000-000016290000}"/>
    <cellStyle name="アクセント 2 4" xfId="4744" xr:uid="{00000000-0005-0000-0000-000017290000}"/>
    <cellStyle name="アクセント 3" xfId="4745" xr:uid="{00000000-0005-0000-0000-000018290000}"/>
    <cellStyle name="アクセント 3 2" xfId="4746" xr:uid="{00000000-0005-0000-0000-000019290000}"/>
    <cellStyle name="アクセント 3 2 2" xfId="4747" xr:uid="{00000000-0005-0000-0000-00001A290000}"/>
    <cellStyle name="アクセント 3 2 3" xfId="4748" xr:uid="{00000000-0005-0000-0000-00001B290000}"/>
    <cellStyle name="アクセント 3 3" xfId="4749" xr:uid="{00000000-0005-0000-0000-00001C290000}"/>
    <cellStyle name="アクセント 3 3 2" xfId="4750" xr:uid="{00000000-0005-0000-0000-00001D290000}"/>
    <cellStyle name="アクセント 3 3 3" xfId="4751" xr:uid="{00000000-0005-0000-0000-00001E290000}"/>
    <cellStyle name="アクセント 3 4" xfId="4752" xr:uid="{00000000-0005-0000-0000-00001F290000}"/>
    <cellStyle name="アクセント 4" xfId="4753" xr:uid="{00000000-0005-0000-0000-000020290000}"/>
    <cellStyle name="アクセント 4 2" xfId="4754" xr:uid="{00000000-0005-0000-0000-000021290000}"/>
    <cellStyle name="アクセント 4 2 2" xfId="4755" xr:uid="{00000000-0005-0000-0000-000022290000}"/>
    <cellStyle name="アクセント 4 2 3" xfId="4756" xr:uid="{00000000-0005-0000-0000-000023290000}"/>
    <cellStyle name="アクセント 4 3" xfId="4757" xr:uid="{00000000-0005-0000-0000-000024290000}"/>
    <cellStyle name="アクセント 4 4" xfId="4758" xr:uid="{00000000-0005-0000-0000-000025290000}"/>
    <cellStyle name="アクセント 5" xfId="4759" xr:uid="{00000000-0005-0000-0000-000026290000}"/>
    <cellStyle name="アクセント 5 2" xfId="4760" xr:uid="{00000000-0005-0000-0000-000027290000}"/>
    <cellStyle name="アクセント 5 2 2" xfId="4761" xr:uid="{00000000-0005-0000-0000-000028290000}"/>
    <cellStyle name="アクセント 5 2 3" xfId="4762" xr:uid="{00000000-0005-0000-0000-000029290000}"/>
    <cellStyle name="アクセント 5 3" xfId="4763" xr:uid="{00000000-0005-0000-0000-00002A290000}"/>
    <cellStyle name="アクセント 5 4" xfId="4764" xr:uid="{00000000-0005-0000-0000-00002B290000}"/>
    <cellStyle name="アクセント 6" xfId="4765" xr:uid="{00000000-0005-0000-0000-00002C290000}"/>
    <cellStyle name="アクセント 6 2" xfId="4766" xr:uid="{00000000-0005-0000-0000-00002D290000}"/>
    <cellStyle name="アクセント 6 2 2" xfId="4767" xr:uid="{00000000-0005-0000-0000-00002E290000}"/>
    <cellStyle name="アクセント 6 2 3" xfId="4768" xr:uid="{00000000-0005-0000-0000-00002F290000}"/>
    <cellStyle name="アクセント 6 3" xfId="4769" xr:uid="{00000000-0005-0000-0000-000030290000}"/>
    <cellStyle name="アクセント 6 3 2" xfId="4770" xr:uid="{00000000-0005-0000-0000-000031290000}"/>
    <cellStyle name="アクセント 6 3 3" xfId="4771" xr:uid="{00000000-0005-0000-0000-000032290000}"/>
    <cellStyle name="アクセント 6 4" xfId="4772" xr:uid="{00000000-0005-0000-0000-000033290000}"/>
    <cellStyle name="スタイル 1" xfId="4773" xr:uid="{00000000-0005-0000-0000-000034290000}"/>
    <cellStyle name="スタイル 1 2" xfId="4774" xr:uid="{00000000-0005-0000-0000-000035290000}"/>
    <cellStyle name="タイトル" xfId="4775" xr:uid="{00000000-0005-0000-0000-000036290000}"/>
    <cellStyle name="タイトル 2" xfId="4776" xr:uid="{00000000-0005-0000-0000-000037290000}"/>
    <cellStyle name="タイトル 2 2" xfId="4777" xr:uid="{00000000-0005-0000-0000-000038290000}"/>
    <cellStyle name="タイトル 2 3" xfId="4778" xr:uid="{00000000-0005-0000-0000-000039290000}"/>
    <cellStyle name="タイトル 3" xfId="4779" xr:uid="{00000000-0005-0000-0000-00003A290000}"/>
    <cellStyle name="タイトル 4" xfId="4780" xr:uid="{00000000-0005-0000-0000-00003B290000}"/>
    <cellStyle name="チェック セル" xfId="4781" xr:uid="{00000000-0005-0000-0000-00003C290000}"/>
    <cellStyle name="チェック セル 2" xfId="4782" xr:uid="{00000000-0005-0000-0000-00003D290000}"/>
    <cellStyle name="チェック セル 2 2" xfId="4783" xr:uid="{00000000-0005-0000-0000-00003E290000}"/>
    <cellStyle name="チェック セル 2 3" xfId="4784" xr:uid="{00000000-0005-0000-0000-00003F290000}"/>
    <cellStyle name="チェック セル 3" xfId="4785" xr:uid="{00000000-0005-0000-0000-000040290000}"/>
    <cellStyle name="チェック セル 4" xfId="4786" xr:uid="{00000000-0005-0000-0000-000041290000}"/>
    <cellStyle name="どちらでもない" xfId="4787" xr:uid="{00000000-0005-0000-0000-000042290000}"/>
    <cellStyle name="どちらでもない 2" xfId="4788" xr:uid="{00000000-0005-0000-0000-000043290000}"/>
    <cellStyle name="どちらでもない 2 2" xfId="4789" xr:uid="{00000000-0005-0000-0000-000044290000}"/>
    <cellStyle name="どちらでもない 2 3" xfId="4790" xr:uid="{00000000-0005-0000-0000-000045290000}"/>
    <cellStyle name="どちらでもない 3" xfId="4791" xr:uid="{00000000-0005-0000-0000-000046290000}"/>
    <cellStyle name="どちらでもない 3 2" xfId="4792" xr:uid="{00000000-0005-0000-0000-000047290000}"/>
    <cellStyle name="どちらでもない 3 3" xfId="4793" xr:uid="{00000000-0005-0000-0000-000048290000}"/>
    <cellStyle name="どちらでもない 4" xfId="4794" xr:uid="{00000000-0005-0000-0000-000049290000}"/>
    <cellStyle name="パーセント 2" xfId="4795" xr:uid="{00000000-0005-0000-0000-00004A290000}"/>
    <cellStyle name="パーセント 2 2" xfId="4796" xr:uid="{00000000-0005-0000-0000-00004B290000}"/>
    <cellStyle name="パーセント 2 2 2" xfId="4797" xr:uid="{00000000-0005-0000-0000-00004C290000}"/>
    <cellStyle name="パーセント 2 3" xfId="4798" xr:uid="{00000000-0005-0000-0000-00004D290000}"/>
    <cellStyle name="パーセント 3" xfId="4799" xr:uid="{00000000-0005-0000-0000-00004E290000}"/>
    <cellStyle name="パーセント 3 2" xfId="4800" xr:uid="{00000000-0005-0000-0000-00004F290000}"/>
    <cellStyle name="ハイパーリンク" xfId="12247" builtinId="8"/>
    <cellStyle name="メモ" xfId="4801" xr:uid="{00000000-0005-0000-0000-000050290000}"/>
    <cellStyle name="メモ 2" xfId="4802" xr:uid="{00000000-0005-0000-0000-000051290000}"/>
    <cellStyle name="メモ 2 2" xfId="4803" xr:uid="{00000000-0005-0000-0000-000052290000}"/>
    <cellStyle name="メモ 2 2 2" xfId="4804" xr:uid="{00000000-0005-0000-0000-000053290000}"/>
    <cellStyle name="メモ 2 3" xfId="4805" xr:uid="{00000000-0005-0000-0000-000054290000}"/>
    <cellStyle name="メモ 2 4" xfId="4806" xr:uid="{00000000-0005-0000-0000-000055290000}"/>
    <cellStyle name="メモ 3" xfId="4807" xr:uid="{00000000-0005-0000-0000-000056290000}"/>
    <cellStyle name="メモ 3 2" xfId="4808" xr:uid="{00000000-0005-0000-0000-000057290000}"/>
    <cellStyle name="メモ 4" xfId="4809" xr:uid="{00000000-0005-0000-0000-000058290000}"/>
    <cellStyle name="メモ 4 2" xfId="11781" xr:uid="{00000000-0005-0000-0000-000059290000}"/>
    <cellStyle name="リンク セル" xfId="4810" xr:uid="{00000000-0005-0000-0000-00005A290000}"/>
    <cellStyle name="リンク セル 2" xfId="4811" xr:uid="{00000000-0005-0000-0000-00005B290000}"/>
    <cellStyle name="リンク セル 2 2" xfId="4812" xr:uid="{00000000-0005-0000-0000-00005C290000}"/>
    <cellStyle name="リンク セル 2 3" xfId="4813" xr:uid="{00000000-0005-0000-0000-00005D290000}"/>
    <cellStyle name="リンク セル 3" xfId="4814" xr:uid="{00000000-0005-0000-0000-00005E290000}"/>
    <cellStyle name="リンク セル 3 2" xfId="4815" xr:uid="{00000000-0005-0000-0000-00005F290000}"/>
    <cellStyle name="リンク セル 3 3" xfId="4816" xr:uid="{00000000-0005-0000-0000-000060290000}"/>
    <cellStyle name="リンク セル 4" xfId="4817" xr:uid="{00000000-0005-0000-0000-000061290000}"/>
    <cellStyle name="悪い" xfId="4917" xr:uid="{00000000-0005-0000-0000-0000782D0000}"/>
    <cellStyle name="悪い 2" xfId="4918" xr:uid="{00000000-0005-0000-0000-0000792D0000}"/>
    <cellStyle name="悪い 2 2" xfId="4919" xr:uid="{00000000-0005-0000-0000-00007A2D0000}"/>
    <cellStyle name="悪い 2 3" xfId="4920" xr:uid="{00000000-0005-0000-0000-00007B2D0000}"/>
    <cellStyle name="悪い 3" xfId="4921" xr:uid="{00000000-0005-0000-0000-00007C2D0000}"/>
    <cellStyle name="悪い 3 2" xfId="4922" xr:uid="{00000000-0005-0000-0000-00007D2D0000}"/>
    <cellStyle name="悪い 3 3" xfId="4923" xr:uid="{00000000-0005-0000-0000-00007E2D0000}"/>
    <cellStyle name="悪い 4" xfId="4924" xr:uid="{00000000-0005-0000-0000-00007F2D0000}"/>
    <cellStyle name="一般 2" xfId="4824" xr:uid="{00000000-0005-0000-0000-000068290000}"/>
    <cellStyle name="一般_03LS-BOM" xfId="183" xr:uid="{00000000-0005-0000-0000-000069290000}"/>
    <cellStyle name="価格" xfId="4831" xr:uid="{00000000-0005-0000-0000-000070290000}"/>
    <cellStyle name="価格 2" xfId="4832" xr:uid="{00000000-0005-0000-0000-000071290000}"/>
    <cellStyle name="貨幣 [0]_Quality report" xfId="5133" xr:uid="{00000000-0005-0000-0000-00004E2F0000}"/>
    <cellStyle name="貨幣_Quality report" xfId="5134" xr:uid="{00000000-0005-0000-0000-00004F2F0000}"/>
    <cellStyle name="解释性文本" xfId="5081" xr:uid="{00000000-0005-0000-0000-0000182F0000}"/>
    <cellStyle name="解释性文本 2" xfId="5082" xr:uid="{00000000-0005-0000-0000-0000192F0000}"/>
    <cellStyle name="解释性文本 3" xfId="5083" xr:uid="{00000000-0005-0000-0000-00001A2F0000}"/>
    <cellStyle name="解释性文本 3 2" xfId="11802" xr:uid="{00000000-0005-0000-0000-00001B2F0000}"/>
    <cellStyle name="計算" xfId="5084" xr:uid="{00000000-0005-0000-0000-00001C2F0000}"/>
    <cellStyle name="計算 2" xfId="5085" xr:uid="{00000000-0005-0000-0000-00001D2F0000}"/>
    <cellStyle name="計算 2 2" xfId="5086" xr:uid="{00000000-0005-0000-0000-00001E2F0000}"/>
    <cellStyle name="計算 2 3" xfId="5087" xr:uid="{00000000-0005-0000-0000-00001F2F0000}"/>
    <cellStyle name="計算 2 4" xfId="5088" xr:uid="{00000000-0005-0000-0000-0000202F0000}"/>
    <cellStyle name="計算 3" xfId="5089" xr:uid="{00000000-0005-0000-0000-0000212F0000}"/>
    <cellStyle name="計算 3 2" xfId="5090" xr:uid="{00000000-0005-0000-0000-0000222F0000}"/>
    <cellStyle name="計算 3 3" xfId="5091" xr:uid="{00000000-0005-0000-0000-0000232F0000}"/>
    <cellStyle name="計算 4" xfId="5092" xr:uid="{00000000-0005-0000-0000-0000242F0000}"/>
    <cellStyle name="計算方式" xfId="5093" xr:uid="{00000000-0005-0000-0000-0000252F0000}"/>
    <cellStyle name="計算方式 2" xfId="5094" xr:uid="{00000000-0005-0000-0000-0000262F0000}"/>
    <cellStyle name="計算方式 2 2" xfId="5095" xr:uid="{00000000-0005-0000-0000-0000272F0000}"/>
    <cellStyle name="計算方式 3" xfId="5096" xr:uid="{00000000-0005-0000-0000-0000282F0000}"/>
    <cellStyle name="計算方式 4" xfId="5097" xr:uid="{00000000-0005-0000-0000-0000292F0000}"/>
    <cellStyle name="計算方式 5" xfId="5098" xr:uid="{00000000-0005-0000-0000-00002A2F0000}"/>
    <cellStyle name="計算方式 6" xfId="5099" xr:uid="{00000000-0005-0000-0000-00002B2F0000}"/>
    <cellStyle name="計算方式 7" xfId="5100" xr:uid="{00000000-0005-0000-0000-00002C2F0000}"/>
    <cellStyle name="計算方式 8" xfId="5101" xr:uid="{00000000-0005-0000-0000-00002D2F0000}"/>
    <cellStyle name="計算方式 9" xfId="5102" xr:uid="{00000000-0005-0000-0000-00002E2F0000}"/>
    <cellStyle name="警告文" xfId="5115" xr:uid="{00000000-0005-0000-0000-00003B2F0000}"/>
    <cellStyle name="警告文 2" xfId="5116" xr:uid="{00000000-0005-0000-0000-00003C2F0000}"/>
    <cellStyle name="警告文 2 2" xfId="5117" xr:uid="{00000000-0005-0000-0000-00003D2F0000}"/>
    <cellStyle name="警告文 2 3" xfId="5118" xr:uid="{00000000-0005-0000-0000-00003E2F0000}"/>
    <cellStyle name="警告文 3" xfId="5119" xr:uid="{00000000-0005-0000-0000-00003F2F0000}"/>
    <cellStyle name="警告文 4" xfId="5120" xr:uid="{00000000-0005-0000-0000-0000402F0000}"/>
    <cellStyle name="警告文字" xfId="5121" xr:uid="{00000000-0005-0000-0000-0000412F0000}"/>
    <cellStyle name="警告文字 2" xfId="5122" xr:uid="{00000000-0005-0000-0000-0000422F0000}"/>
    <cellStyle name="警告文字 2 2" xfId="5123" xr:uid="{00000000-0005-0000-0000-0000432F0000}"/>
    <cellStyle name="警告文字 3" xfId="5124" xr:uid="{00000000-0005-0000-0000-0000442F0000}"/>
    <cellStyle name="警告文字 4" xfId="5125" xr:uid="{00000000-0005-0000-0000-0000452F0000}"/>
    <cellStyle name="警告文字 5" xfId="5126" xr:uid="{00000000-0005-0000-0000-0000462F0000}"/>
    <cellStyle name="警告文本" xfId="5127" xr:uid="{00000000-0005-0000-0000-0000472F0000}"/>
    <cellStyle name="警告文本 2" xfId="5128" xr:uid="{00000000-0005-0000-0000-0000482F0000}"/>
    <cellStyle name="警告文本 3" xfId="5129" xr:uid="{00000000-0005-0000-0000-0000492F0000}"/>
    <cellStyle name="警告文本 3 2" xfId="11803" xr:uid="{00000000-0005-0000-0000-00004A2F0000}"/>
    <cellStyle name="桁区切り 2" xfId="4940" xr:uid="{00000000-0005-0000-0000-0000912D0000}"/>
    <cellStyle name="桁区切り 2 2" xfId="4941" xr:uid="{00000000-0005-0000-0000-0000922D0000}"/>
    <cellStyle name="桁区切り 2 2 2" xfId="4942" xr:uid="{00000000-0005-0000-0000-0000932D0000}"/>
    <cellStyle name="桁区切り 2 3" xfId="4943" xr:uid="{00000000-0005-0000-0000-0000942D0000}"/>
    <cellStyle name="桁区切り 2 3 2" xfId="4944" xr:uid="{00000000-0005-0000-0000-0000952D0000}"/>
    <cellStyle name="桁区切り 3" xfId="4945" xr:uid="{00000000-0005-0000-0000-0000962D0000}"/>
    <cellStyle name="桁区切り 3 2" xfId="4946" xr:uid="{00000000-0005-0000-0000-0000972D0000}"/>
    <cellStyle name="桁区切り 3 2 2" xfId="4947" xr:uid="{00000000-0005-0000-0000-0000982D0000}"/>
    <cellStyle name="桁区切り 3 3" xfId="4948" xr:uid="{00000000-0005-0000-0000-0000992D0000}"/>
    <cellStyle name="桁区切り 4" xfId="4949" xr:uid="{00000000-0005-0000-0000-00009A2D0000}"/>
    <cellStyle name="桁区切り 4 2" xfId="4950" xr:uid="{00000000-0005-0000-0000-00009B2D0000}"/>
    <cellStyle name="桁区切り 5" xfId="4951" xr:uid="{00000000-0005-0000-0000-00009C2D0000}"/>
    <cellStyle name="見出し 1" xfId="5051" xr:uid="{00000000-0005-0000-0000-0000F62E0000}"/>
    <cellStyle name="見出し 1 2" xfId="5052" xr:uid="{00000000-0005-0000-0000-0000F72E0000}"/>
    <cellStyle name="見出し 1 2 2" xfId="5053" xr:uid="{00000000-0005-0000-0000-0000F82E0000}"/>
    <cellStyle name="見出し 1 2 3" xfId="5054" xr:uid="{00000000-0005-0000-0000-0000F92E0000}"/>
    <cellStyle name="見出し 1 3" xfId="5055" xr:uid="{00000000-0005-0000-0000-0000FA2E0000}"/>
    <cellStyle name="見出し 1 3 2" xfId="5056" xr:uid="{00000000-0005-0000-0000-0000FB2E0000}"/>
    <cellStyle name="見出し 1 3 3" xfId="5057" xr:uid="{00000000-0005-0000-0000-0000FC2E0000}"/>
    <cellStyle name="見出し 1 4" xfId="5058" xr:uid="{00000000-0005-0000-0000-0000FD2E0000}"/>
    <cellStyle name="見出し 1 4 2" xfId="11798" xr:uid="{00000000-0005-0000-0000-0000FE2E0000}"/>
    <cellStyle name="見出し 2" xfId="5059" xr:uid="{00000000-0005-0000-0000-0000FF2E0000}"/>
    <cellStyle name="見出し 2 2" xfId="5060" xr:uid="{00000000-0005-0000-0000-0000002F0000}"/>
    <cellStyle name="見出し 2 2 2" xfId="5061" xr:uid="{00000000-0005-0000-0000-0000012F0000}"/>
    <cellStyle name="見出し 2 2 3" xfId="5062" xr:uid="{00000000-0005-0000-0000-0000022F0000}"/>
    <cellStyle name="見出し 2 3" xfId="5063" xr:uid="{00000000-0005-0000-0000-0000032F0000}"/>
    <cellStyle name="見出し 2 3 2" xfId="5064" xr:uid="{00000000-0005-0000-0000-0000042F0000}"/>
    <cellStyle name="見出し 2 3 3" xfId="5065" xr:uid="{00000000-0005-0000-0000-0000052F0000}"/>
    <cellStyle name="見出し 2 4" xfId="5066" xr:uid="{00000000-0005-0000-0000-0000062F0000}"/>
    <cellStyle name="見出し 2 4 2" xfId="11799" xr:uid="{00000000-0005-0000-0000-0000072F0000}"/>
    <cellStyle name="見出し 3" xfId="5067" xr:uid="{00000000-0005-0000-0000-0000082F0000}"/>
    <cellStyle name="見出し 3 2" xfId="5068" xr:uid="{00000000-0005-0000-0000-0000092F0000}"/>
    <cellStyle name="見出し 3 2 2" xfId="5069" xr:uid="{00000000-0005-0000-0000-00000A2F0000}"/>
    <cellStyle name="見出し 3 2 3" xfId="5070" xr:uid="{00000000-0005-0000-0000-00000B2F0000}"/>
    <cellStyle name="見出し 3 3" xfId="5071" xr:uid="{00000000-0005-0000-0000-00000C2F0000}"/>
    <cellStyle name="見出し 3 3 2" xfId="5072" xr:uid="{00000000-0005-0000-0000-00000D2F0000}"/>
    <cellStyle name="見出し 3 3 3" xfId="5073" xr:uid="{00000000-0005-0000-0000-00000E2F0000}"/>
    <cellStyle name="見出し 3 4" xfId="5074" xr:uid="{00000000-0005-0000-0000-00000F2F0000}"/>
    <cellStyle name="見出し 3 4 2" xfId="11800" xr:uid="{00000000-0005-0000-0000-0000102F0000}"/>
    <cellStyle name="見出し 4" xfId="5075" xr:uid="{00000000-0005-0000-0000-0000112F0000}"/>
    <cellStyle name="見出し 4 2" xfId="5076" xr:uid="{00000000-0005-0000-0000-0000122F0000}"/>
    <cellStyle name="見出し 4 2 2" xfId="5077" xr:uid="{00000000-0005-0000-0000-0000132F0000}"/>
    <cellStyle name="見出し 4 2 3" xfId="5078" xr:uid="{00000000-0005-0000-0000-0000142F0000}"/>
    <cellStyle name="見出し 4 3" xfId="5079" xr:uid="{00000000-0005-0000-0000-0000152F0000}"/>
    <cellStyle name="見出し 4 4" xfId="5080" xr:uid="{00000000-0005-0000-0000-0000162F0000}"/>
    <cellStyle name="見出し 4 4 2" xfId="11801" xr:uid="{00000000-0005-0000-0000-0000172F0000}"/>
    <cellStyle name="好" xfId="4881" xr:uid="{00000000-0005-0000-0000-0000A3290000}"/>
    <cellStyle name="好 2" xfId="4882" xr:uid="{00000000-0005-0000-0000-0000A4290000}"/>
    <cellStyle name="好 2 2" xfId="4883" xr:uid="{00000000-0005-0000-0000-0000A5290000}"/>
    <cellStyle name="好 2 3" xfId="4884" xr:uid="{00000000-0005-0000-0000-0000A6290000}"/>
    <cellStyle name="好 3" xfId="4885" xr:uid="{00000000-0005-0000-0000-0000A7290000}"/>
    <cellStyle name="好 3 2" xfId="4886" xr:uid="{00000000-0005-0000-0000-0000A8290000}"/>
    <cellStyle name="好 4" xfId="4887" xr:uid="{00000000-0005-0000-0000-0000A9290000}"/>
    <cellStyle name="好 5" xfId="4888" xr:uid="{00000000-0005-0000-0000-0000AA290000}"/>
    <cellStyle name="好 6" xfId="4889" xr:uid="{00000000-0005-0000-0000-0000AB290000}"/>
    <cellStyle name="好 6 2" xfId="11782" xr:uid="{00000000-0005-0000-0000-0000AC290000}"/>
    <cellStyle name="合計" xfId="4865" xr:uid="{00000000-0005-0000-0000-000093290000}"/>
    <cellStyle name="合計 2" xfId="4866" xr:uid="{00000000-0005-0000-0000-000094290000}"/>
    <cellStyle name="合計 2 2" xfId="4867" xr:uid="{00000000-0005-0000-0000-000095290000}"/>
    <cellStyle name="合計 3" xfId="4868" xr:uid="{00000000-0005-0000-0000-000096290000}"/>
    <cellStyle name="合計 4" xfId="4869" xr:uid="{00000000-0005-0000-0000-000097290000}"/>
    <cellStyle name="合計 5" xfId="4870" xr:uid="{00000000-0005-0000-0000-000098290000}"/>
    <cellStyle name="合計 6" xfId="4871" xr:uid="{00000000-0005-0000-0000-000099290000}"/>
    <cellStyle name="合計 7" xfId="4872" xr:uid="{00000000-0005-0000-0000-00009A290000}"/>
    <cellStyle name="合計 8" xfId="4873" xr:uid="{00000000-0005-0000-0000-00009B290000}"/>
    <cellStyle name="合計 9" xfId="4874" xr:uid="{00000000-0005-0000-0000-00009C290000}"/>
    <cellStyle name="差" xfId="4890" xr:uid="{00000000-0005-0000-0000-0000AD290000}"/>
    <cellStyle name="差 2" xfId="4891" xr:uid="{00000000-0005-0000-0000-0000AE290000}"/>
    <cellStyle name="差 3" xfId="4892" xr:uid="{00000000-0005-0000-0000-0000AF290000}"/>
    <cellStyle name="差 3 2" xfId="11783" xr:uid="{00000000-0005-0000-0000-0000B0290000}"/>
    <cellStyle name="集計" xfId="5262" xr:uid="{00000000-0005-0000-0000-0000D62F0000}"/>
    <cellStyle name="集計 2" xfId="5263" xr:uid="{00000000-0005-0000-0000-0000D72F0000}"/>
    <cellStyle name="集計 2 2" xfId="5264" xr:uid="{00000000-0005-0000-0000-0000D82F0000}"/>
    <cellStyle name="集計 2 3" xfId="5265" xr:uid="{00000000-0005-0000-0000-0000D92F0000}"/>
    <cellStyle name="集計 2 4" xfId="5266" xr:uid="{00000000-0005-0000-0000-0000DA2F0000}"/>
    <cellStyle name="集計 3" xfId="5267" xr:uid="{00000000-0005-0000-0000-0000DB2F0000}"/>
    <cellStyle name="集計 3 2" xfId="5268" xr:uid="{00000000-0005-0000-0000-0000DC2F0000}"/>
    <cellStyle name="集計 3 3" xfId="5269" xr:uid="{00000000-0005-0000-0000-0000DD2F0000}"/>
    <cellStyle name="集計 4" xfId="5270" xr:uid="{00000000-0005-0000-0000-0000DE2F0000}"/>
    <cellStyle name="出力" xfId="4853" xr:uid="{00000000-0005-0000-0000-000086290000}"/>
    <cellStyle name="出力 2" xfId="4854" xr:uid="{00000000-0005-0000-0000-000087290000}"/>
    <cellStyle name="出力 2 2" xfId="4855" xr:uid="{00000000-0005-0000-0000-000088290000}"/>
    <cellStyle name="出力 2 3" xfId="4856" xr:uid="{00000000-0005-0000-0000-000089290000}"/>
    <cellStyle name="出力 3" xfId="4857" xr:uid="{00000000-0005-0000-0000-00008A290000}"/>
    <cellStyle name="出力 4" xfId="4858" xr:uid="{00000000-0005-0000-0000-00008B290000}"/>
    <cellStyle name="常规 10" xfId="12252" xr:uid="{00000000-0005-0000-0000-0000B1290000}"/>
    <cellStyle name="常规 15" xfId="11502" xr:uid="{00000000-0005-0000-0000-0000B2290000}"/>
    <cellStyle name="常规 15 2" xfId="11822" xr:uid="{00000000-0005-0000-0000-0000B3290000}"/>
    <cellStyle name="常规 2" xfId="184" xr:uid="{00000000-0005-0000-0000-0000B4290000}"/>
    <cellStyle name="常规 2 2" xfId="185" xr:uid="{00000000-0005-0000-0000-0000B5290000}"/>
    <cellStyle name="常规 2 2 2" xfId="186" xr:uid="{00000000-0005-0000-0000-0000B6290000}"/>
    <cellStyle name="常规 2 2 2 2" xfId="412" xr:uid="{00000000-0005-0000-0000-0000B7290000}"/>
    <cellStyle name="常规 2 2 2 2 2" xfId="794" xr:uid="{00000000-0005-0000-0000-0000B8290000}"/>
    <cellStyle name="常规 2 2 2 2 2 2" xfId="6202" xr:uid="{00000000-0005-0000-0000-0000B9290000}"/>
    <cellStyle name="常规 2 2 2 2 2 2 2" xfId="11815" xr:uid="{00000000-0005-0000-0000-0000BA290000}"/>
    <cellStyle name="常规 2 2 2 2 2 3" xfId="5798" xr:uid="{00000000-0005-0000-0000-0000BB290000}"/>
    <cellStyle name="常规 2 2 2 2 3" xfId="6201" xr:uid="{00000000-0005-0000-0000-0000BC290000}"/>
    <cellStyle name="常规 2 2 2 2 3 2" xfId="11814" xr:uid="{00000000-0005-0000-0000-0000BD290000}"/>
    <cellStyle name="常规 2 2 2 2 4" xfId="5690" xr:uid="{00000000-0005-0000-0000-0000BE290000}"/>
    <cellStyle name="常规 2 2 2 2 5" xfId="12110" xr:uid="{00000000-0005-0000-0000-0000BF290000}"/>
    <cellStyle name="常规 2 2 2 3" xfId="5292" xr:uid="{00000000-0005-0000-0000-0000C0290000}"/>
    <cellStyle name="常规 2 2 2 3 2" xfId="5766" xr:uid="{00000000-0005-0000-0000-0000C1290000}"/>
    <cellStyle name="常规 2 2 2 3 2 2" xfId="11809" xr:uid="{00000000-0005-0000-0000-0000C2290000}"/>
    <cellStyle name="常规 2 2 2 4" xfId="4895" xr:uid="{00000000-0005-0000-0000-0000C3290000}"/>
    <cellStyle name="常规 2 2 2 4 2" xfId="11786" xr:uid="{00000000-0005-0000-0000-0000C4290000}"/>
    <cellStyle name="常规 2 2 2 5" xfId="5679" xr:uid="{00000000-0005-0000-0000-0000C5290000}"/>
    <cellStyle name="常规 2 2 2 6" xfId="12109" xr:uid="{00000000-0005-0000-0000-0000C6290000}"/>
    <cellStyle name="常规 2 2 3" xfId="5291" xr:uid="{00000000-0005-0000-0000-0000C7290000}"/>
    <cellStyle name="常规 2 2 3 2" xfId="6204" xr:uid="{00000000-0005-0000-0000-0000C8290000}"/>
    <cellStyle name="常规 2 2 3 2 2" xfId="11816" xr:uid="{00000000-0005-0000-0000-0000C9290000}"/>
    <cellStyle name="常规 2 2 3 3" xfId="5764" xr:uid="{00000000-0005-0000-0000-0000CA290000}"/>
    <cellStyle name="常规 2 2 4" xfId="4894" xr:uid="{00000000-0005-0000-0000-0000CB290000}"/>
    <cellStyle name="常规 2 2 4 2" xfId="11785" xr:uid="{00000000-0005-0000-0000-0000CC290000}"/>
    <cellStyle name="常规 2 2 5" xfId="5668" xr:uid="{00000000-0005-0000-0000-0000CD290000}"/>
    <cellStyle name="常规 2 2 6" xfId="12108" xr:uid="{00000000-0005-0000-0000-0000CE290000}"/>
    <cellStyle name="常规 2 3" xfId="187" xr:uid="{00000000-0005-0000-0000-0000CF290000}"/>
    <cellStyle name="常规 2 3 2" xfId="188" xr:uid="{00000000-0005-0000-0000-0000D0290000}"/>
    <cellStyle name="常规 2 3 2 2" xfId="413" xr:uid="{00000000-0005-0000-0000-0000D1290000}"/>
    <cellStyle name="常规 2 3 2 2 2" xfId="6207" xr:uid="{00000000-0005-0000-0000-0000D2290000}"/>
    <cellStyle name="常规 2 3 2 2 2 2" xfId="11818" xr:uid="{00000000-0005-0000-0000-0000D3290000}"/>
    <cellStyle name="常规 2 3 2 2 3" xfId="5691" xr:uid="{00000000-0005-0000-0000-0000D4290000}"/>
    <cellStyle name="常规 2 3 2 2 4" xfId="12113" xr:uid="{00000000-0005-0000-0000-0000D5290000}"/>
    <cellStyle name="常规 2 3 2 3" xfId="6206" xr:uid="{00000000-0005-0000-0000-0000D6290000}"/>
    <cellStyle name="常规 2 3 2 3 2" xfId="11817" xr:uid="{00000000-0005-0000-0000-0000D7290000}"/>
    <cellStyle name="常规 2 3 2 4" xfId="5680" xr:uid="{00000000-0005-0000-0000-0000D8290000}"/>
    <cellStyle name="常规 2 3 2 5" xfId="12112" xr:uid="{00000000-0005-0000-0000-0000D9290000}"/>
    <cellStyle name="常规 2 3 3" xfId="414" xr:uid="{00000000-0005-0000-0000-0000DA290000}"/>
    <cellStyle name="常规 2 3 3 2" xfId="796" xr:uid="{00000000-0005-0000-0000-0000DB290000}"/>
    <cellStyle name="常规 2 3 3 3" xfId="5767" xr:uid="{00000000-0005-0000-0000-0000DC290000}"/>
    <cellStyle name="常规 2 3 3 3 2" xfId="11810" xr:uid="{00000000-0005-0000-0000-0000DD290000}"/>
    <cellStyle name="常规 2 3 3 4" xfId="12114" xr:uid="{00000000-0005-0000-0000-0000DE290000}"/>
    <cellStyle name="常规 2 3 4" xfId="5293" xr:uid="{00000000-0005-0000-0000-0000DF290000}"/>
    <cellStyle name="常规 2 3 5" xfId="4896" xr:uid="{00000000-0005-0000-0000-0000E0290000}"/>
    <cellStyle name="常规 2 3 5 2" xfId="11787" xr:uid="{00000000-0005-0000-0000-0000E1290000}"/>
    <cellStyle name="常规 2 3 6" xfId="5671" xr:uid="{00000000-0005-0000-0000-0000E2290000}"/>
    <cellStyle name="常规 2 3 7" xfId="12111" xr:uid="{00000000-0005-0000-0000-0000E3290000}"/>
    <cellStyle name="常规 2 4" xfId="189" xr:uid="{00000000-0005-0000-0000-0000E4290000}"/>
    <cellStyle name="常规 2 4 2" xfId="190" xr:uid="{00000000-0005-0000-0000-0000E5290000}"/>
    <cellStyle name="常规 2 4 2 2" xfId="415" xr:uid="{00000000-0005-0000-0000-0000E6290000}"/>
    <cellStyle name="常规 2 4 2 2 2" xfId="5692" xr:uid="{00000000-0005-0000-0000-0000E7290000}"/>
    <cellStyle name="常规 2 4 2 2 3" xfId="12117" xr:uid="{00000000-0005-0000-0000-0000E8290000}"/>
    <cellStyle name="常规 2 4 2 3" xfId="5998" xr:uid="{00000000-0005-0000-0000-0000E9290000}"/>
    <cellStyle name="常规 2 4 2 3 2" xfId="11812" xr:uid="{00000000-0005-0000-0000-0000EA290000}"/>
    <cellStyle name="常规 2 4 2 4" xfId="5681" xr:uid="{00000000-0005-0000-0000-0000EB290000}"/>
    <cellStyle name="常规 2 4 2 5" xfId="12116" xr:uid="{00000000-0005-0000-0000-0000EC290000}"/>
    <cellStyle name="常规 2 4 3" xfId="416" xr:uid="{00000000-0005-0000-0000-0000ED290000}"/>
    <cellStyle name="常规 2 4 3 2" xfId="5762" xr:uid="{00000000-0005-0000-0000-0000EE290000}"/>
    <cellStyle name="常规 2 4 3 2 2" xfId="11808" xr:uid="{00000000-0005-0000-0000-0000EF290000}"/>
    <cellStyle name="常规 2 4 3 3" xfId="12118" xr:uid="{00000000-0005-0000-0000-0000F0290000}"/>
    <cellStyle name="常规 2 4 4" xfId="5674" xr:uid="{00000000-0005-0000-0000-0000F1290000}"/>
    <cellStyle name="常规 2 4 5" xfId="12115" xr:uid="{00000000-0005-0000-0000-0000F2290000}"/>
    <cellStyle name="常规 2 5" xfId="417" xr:uid="{00000000-0005-0000-0000-0000F3290000}"/>
    <cellStyle name="常规 2 5 2" xfId="799" xr:uid="{00000000-0005-0000-0000-0000F4290000}"/>
    <cellStyle name="常规 2 5 3" xfId="12119" xr:uid="{00000000-0005-0000-0000-0000F5290000}"/>
    <cellStyle name="常规 2 6" xfId="5290" xr:uid="{00000000-0005-0000-0000-0000F6290000}"/>
    <cellStyle name="常规 2 7" xfId="4893" xr:uid="{00000000-0005-0000-0000-0000F7290000}"/>
    <cellStyle name="常规 2 7 2" xfId="11784" xr:uid="{00000000-0005-0000-0000-0000F8290000}"/>
    <cellStyle name="常规 2 8" xfId="5445" xr:uid="{00000000-0005-0000-0000-0000F9290000}"/>
    <cellStyle name="常规 2 9" xfId="12107" xr:uid="{00000000-0005-0000-0000-0000FA290000}"/>
    <cellStyle name="常规 2_TA2010637-KE " xfId="4897" xr:uid="{00000000-0005-0000-0000-0000FB290000}"/>
    <cellStyle name="常规 3" xfId="191" xr:uid="{00000000-0005-0000-0000-0000FC290000}"/>
    <cellStyle name="常规 3 10" xfId="6211" xr:uid="{00000000-0005-0000-0000-0000FD290000}"/>
    <cellStyle name="常规 3 10 2" xfId="6998" xr:uid="{00000000-0005-0000-0000-0000FE290000}"/>
    <cellStyle name="常规 3 10 2 2" xfId="8560" xr:uid="{00000000-0005-0000-0000-0000FF290000}"/>
    <cellStyle name="常规 3 10 3" xfId="7779" xr:uid="{00000000-0005-0000-0000-0000002A0000}"/>
    <cellStyle name="常规 3 11" xfId="6158" xr:uid="{00000000-0005-0000-0000-0000012A0000}"/>
    <cellStyle name="常规 3 11 2" xfId="6950" xr:uid="{00000000-0005-0000-0000-0000022A0000}"/>
    <cellStyle name="常规 3 11 2 2" xfId="8512" xr:uid="{00000000-0005-0000-0000-0000032A0000}"/>
    <cellStyle name="常规 3 11 3" xfId="7731" xr:uid="{00000000-0005-0000-0000-0000042A0000}"/>
    <cellStyle name="常规 3 12" xfId="6458" xr:uid="{00000000-0005-0000-0000-0000052A0000}"/>
    <cellStyle name="常规 3 12 2" xfId="7242" xr:uid="{00000000-0005-0000-0000-0000062A0000}"/>
    <cellStyle name="常规 3 12 2 2" xfId="8804" xr:uid="{00000000-0005-0000-0000-0000072A0000}"/>
    <cellStyle name="常规 3 12 3" xfId="8023" xr:uid="{00000000-0005-0000-0000-0000082A0000}"/>
    <cellStyle name="常规 3 13" xfId="6611" xr:uid="{00000000-0005-0000-0000-0000092A0000}"/>
    <cellStyle name="常规 3 13 2" xfId="8173" xr:uid="{00000000-0005-0000-0000-00000A2A0000}"/>
    <cellStyle name="常规 3 14" xfId="7392" xr:uid="{00000000-0005-0000-0000-00000B2A0000}"/>
    <cellStyle name="常规 3 15" xfId="5700" xr:uid="{00000000-0005-0000-0000-00000C2A0000}"/>
    <cellStyle name="常规 3 16" xfId="5667" xr:uid="{00000000-0005-0000-0000-00000D2A0000}"/>
    <cellStyle name="常规 3 17" xfId="12120" xr:uid="{00000000-0005-0000-0000-00000E2A0000}"/>
    <cellStyle name="常规 3 2" xfId="192" xr:uid="{00000000-0005-0000-0000-00000F2A0000}"/>
    <cellStyle name="常规 3 2 2" xfId="193" xr:uid="{00000000-0005-0000-0000-0000102A0000}"/>
    <cellStyle name="常规 3 2 2 2" xfId="418" xr:uid="{00000000-0005-0000-0000-0000112A0000}"/>
    <cellStyle name="常规 3 2 2 2 2" xfId="6214" xr:uid="{00000000-0005-0000-0000-0000122A0000}"/>
    <cellStyle name="常规 3 2 2 2 2 2" xfId="11820" xr:uid="{00000000-0005-0000-0000-0000132A0000}"/>
    <cellStyle name="常规 3 2 2 2 3" xfId="5694" xr:uid="{00000000-0005-0000-0000-0000142A0000}"/>
    <cellStyle name="常规 3 2 2 2 4" xfId="12123" xr:uid="{00000000-0005-0000-0000-0000152A0000}"/>
    <cellStyle name="常规 3 2 2 3" xfId="6011" xr:uid="{00000000-0005-0000-0000-0000162A0000}"/>
    <cellStyle name="常规 3 2 2 4" xfId="6213" xr:uid="{00000000-0005-0000-0000-0000172A0000}"/>
    <cellStyle name="常规 3 2 2 4 2" xfId="11819" xr:uid="{00000000-0005-0000-0000-0000182A0000}"/>
    <cellStyle name="常规 3 2 2 5" xfId="5683" xr:uid="{00000000-0005-0000-0000-0000192A0000}"/>
    <cellStyle name="常规 3 2 2 6" xfId="12122" xr:uid="{00000000-0005-0000-0000-00001A2A0000}"/>
    <cellStyle name="常规 3 2 3" xfId="419" xr:uid="{00000000-0005-0000-0000-00001B2A0000}"/>
    <cellStyle name="常规 3 2 3 2" xfId="801" xr:uid="{00000000-0005-0000-0000-00001C2A0000}"/>
    <cellStyle name="常规 3 2 3 3" xfId="5769" xr:uid="{00000000-0005-0000-0000-00001D2A0000}"/>
    <cellStyle name="常规 3 2 3 3 2" xfId="11811" xr:uid="{00000000-0005-0000-0000-00001E2A0000}"/>
    <cellStyle name="常规 3 2 3 4" xfId="12124" xr:uid="{00000000-0005-0000-0000-00001F2A0000}"/>
    <cellStyle name="常规 3 2 4" xfId="6008" xr:uid="{00000000-0005-0000-0000-0000202A0000}"/>
    <cellStyle name="常规 3 2 5" xfId="5669" xr:uid="{00000000-0005-0000-0000-0000212A0000}"/>
    <cellStyle name="常规 3 2 6" xfId="12121" xr:uid="{00000000-0005-0000-0000-0000222A0000}"/>
    <cellStyle name="常规 3 3" xfId="194" xr:uid="{00000000-0005-0000-0000-0000232A0000}"/>
    <cellStyle name="常规 3 3 10" xfId="7396" xr:uid="{00000000-0005-0000-0000-0000242A0000}"/>
    <cellStyle name="常规 3 3 11" xfId="5704" xr:uid="{00000000-0005-0000-0000-0000252A0000}"/>
    <cellStyle name="常规 3 3 12" xfId="5672" xr:uid="{00000000-0005-0000-0000-0000262A0000}"/>
    <cellStyle name="常规 3 3 13" xfId="12125" xr:uid="{00000000-0005-0000-0000-0000272A0000}"/>
    <cellStyle name="常规 3 3 2" xfId="420" xr:uid="{00000000-0005-0000-0000-0000282A0000}"/>
    <cellStyle name="常规 3 3 2 10" xfId="5720" xr:uid="{00000000-0005-0000-0000-0000292A0000}"/>
    <cellStyle name="常规 3 3 2 11" xfId="12126" xr:uid="{00000000-0005-0000-0000-00002A2A0000}"/>
    <cellStyle name="常规 3 3 2 2" xfId="421" xr:uid="{00000000-0005-0000-0000-00002B2A0000}"/>
    <cellStyle name="常规 3 3 2 2 2" xfId="803" xr:uid="{00000000-0005-0000-0000-00002C2A0000}"/>
    <cellStyle name="常规 3 3 2 2 2 2" xfId="6218" xr:uid="{00000000-0005-0000-0000-00002D2A0000}"/>
    <cellStyle name="常规 3 3 2 2 2 2 2" xfId="7003" xr:uid="{00000000-0005-0000-0000-00002E2A0000}"/>
    <cellStyle name="常规 3 3 2 2 2 2 2 2" xfId="8565" xr:uid="{00000000-0005-0000-0000-00002F2A0000}"/>
    <cellStyle name="常规 3 3 2 2 2 2 3" xfId="7784" xr:uid="{00000000-0005-0000-0000-0000302A0000}"/>
    <cellStyle name="常规 3 3 2 2 2 3" xfId="6162" xr:uid="{00000000-0005-0000-0000-0000312A0000}"/>
    <cellStyle name="常规 3 3 2 2 2 3 2" xfId="6954" xr:uid="{00000000-0005-0000-0000-0000322A0000}"/>
    <cellStyle name="常规 3 3 2 2 2 3 2 2" xfId="8516" xr:uid="{00000000-0005-0000-0000-0000332A0000}"/>
    <cellStyle name="常规 3 3 2 2 2 3 3" xfId="7735" xr:uid="{00000000-0005-0000-0000-0000342A0000}"/>
    <cellStyle name="常规 3 3 2 2 2 4" xfId="6454" xr:uid="{00000000-0005-0000-0000-0000352A0000}"/>
    <cellStyle name="常规 3 3 2 2 2 4 2" xfId="7238" xr:uid="{00000000-0005-0000-0000-0000362A0000}"/>
    <cellStyle name="常规 3 3 2 2 2 4 2 2" xfId="8800" xr:uid="{00000000-0005-0000-0000-0000372A0000}"/>
    <cellStyle name="常规 3 3 2 2 2 4 3" xfId="8019" xr:uid="{00000000-0005-0000-0000-0000382A0000}"/>
    <cellStyle name="常规 3 3 2 2 2 5" xfId="6762" xr:uid="{00000000-0005-0000-0000-0000392A0000}"/>
    <cellStyle name="常规 3 3 2 2 2 5 2" xfId="8324" xr:uid="{00000000-0005-0000-0000-00003A2A0000}"/>
    <cellStyle name="常规 3 3 2 2 2 6" xfId="7543" xr:uid="{00000000-0005-0000-0000-00003B2A0000}"/>
    <cellStyle name="常规 3 3 2 2 2 7" xfId="5858" xr:uid="{00000000-0005-0000-0000-00003C2A0000}"/>
    <cellStyle name="常规 3 3 2 2 3" xfId="6217" xr:uid="{00000000-0005-0000-0000-00003D2A0000}"/>
    <cellStyle name="常规 3 3 2 2 3 2" xfId="7002" xr:uid="{00000000-0005-0000-0000-00003E2A0000}"/>
    <cellStyle name="常规 3 3 2 2 3 2 2" xfId="8564" xr:uid="{00000000-0005-0000-0000-00003F2A0000}"/>
    <cellStyle name="常规 3 3 2 2 3 3" xfId="7783" xr:uid="{00000000-0005-0000-0000-0000402A0000}"/>
    <cellStyle name="常规 3 3 2 2 4" xfId="6161" xr:uid="{00000000-0005-0000-0000-0000412A0000}"/>
    <cellStyle name="常规 3 3 2 2 4 2" xfId="6953" xr:uid="{00000000-0005-0000-0000-0000422A0000}"/>
    <cellStyle name="常规 3 3 2 2 4 2 2" xfId="8515" xr:uid="{00000000-0005-0000-0000-0000432A0000}"/>
    <cellStyle name="常规 3 3 2 2 4 3" xfId="7734" xr:uid="{00000000-0005-0000-0000-0000442A0000}"/>
    <cellStyle name="常规 3 3 2 2 5" xfId="6455" xr:uid="{00000000-0005-0000-0000-0000452A0000}"/>
    <cellStyle name="常规 3 3 2 2 5 2" xfId="7239" xr:uid="{00000000-0005-0000-0000-0000462A0000}"/>
    <cellStyle name="常规 3 3 2 2 5 2 2" xfId="8801" xr:uid="{00000000-0005-0000-0000-0000472A0000}"/>
    <cellStyle name="常规 3 3 2 2 5 3" xfId="8020" xr:uid="{00000000-0005-0000-0000-0000482A0000}"/>
    <cellStyle name="常规 3 3 2 2 6" xfId="6663" xr:uid="{00000000-0005-0000-0000-0000492A0000}"/>
    <cellStyle name="常规 3 3 2 2 6 2" xfId="8225" xr:uid="{00000000-0005-0000-0000-00004A2A0000}"/>
    <cellStyle name="常规 3 3 2 2 7" xfId="7444" xr:uid="{00000000-0005-0000-0000-00004B2A0000}"/>
    <cellStyle name="常规 3 3 2 2 8" xfId="5752" xr:uid="{00000000-0005-0000-0000-00004C2A0000}"/>
    <cellStyle name="常规 3 3 2 2 9" xfId="12127" xr:uid="{00000000-0005-0000-0000-00004D2A0000}"/>
    <cellStyle name="常规 3 3 2 3" xfId="802" xr:uid="{00000000-0005-0000-0000-00004E2A0000}"/>
    <cellStyle name="常规 3 3 2 3 2" xfId="5890" xr:uid="{00000000-0005-0000-0000-00004F2A0000}"/>
    <cellStyle name="常规 3 3 2 3 2 2" xfId="6220" xr:uid="{00000000-0005-0000-0000-0000502A0000}"/>
    <cellStyle name="常规 3 3 2 3 2 2 2" xfId="7005" xr:uid="{00000000-0005-0000-0000-0000512A0000}"/>
    <cellStyle name="常规 3 3 2 3 2 2 2 2" xfId="8567" xr:uid="{00000000-0005-0000-0000-0000522A0000}"/>
    <cellStyle name="常规 3 3 2 3 2 2 3" xfId="7786" xr:uid="{00000000-0005-0000-0000-0000532A0000}"/>
    <cellStyle name="常规 3 3 2 3 2 3" xfId="6164" xr:uid="{00000000-0005-0000-0000-0000542A0000}"/>
    <cellStyle name="常规 3 3 2 3 2 3 2" xfId="6956" xr:uid="{00000000-0005-0000-0000-0000552A0000}"/>
    <cellStyle name="常规 3 3 2 3 2 3 2 2" xfId="8518" xr:uid="{00000000-0005-0000-0000-0000562A0000}"/>
    <cellStyle name="常规 3 3 2 3 2 3 3" xfId="7737" xr:uid="{00000000-0005-0000-0000-0000572A0000}"/>
    <cellStyle name="常规 3 3 2 3 2 4" xfId="6452" xr:uid="{00000000-0005-0000-0000-0000582A0000}"/>
    <cellStyle name="常规 3 3 2 3 2 4 2" xfId="7236" xr:uid="{00000000-0005-0000-0000-0000592A0000}"/>
    <cellStyle name="常规 3 3 2 3 2 4 2 2" xfId="8798" xr:uid="{00000000-0005-0000-0000-00005A2A0000}"/>
    <cellStyle name="常规 3 3 2 3 2 4 3" xfId="8017" xr:uid="{00000000-0005-0000-0000-00005B2A0000}"/>
    <cellStyle name="常规 3 3 2 3 2 5" xfId="6794" xr:uid="{00000000-0005-0000-0000-00005C2A0000}"/>
    <cellStyle name="常规 3 3 2 3 2 5 2" xfId="8356" xr:uid="{00000000-0005-0000-0000-00005D2A0000}"/>
    <cellStyle name="常规 3 3 2 3 2 6" xfId="7575" xr:uid="{00000000-0005-0000-0000-00005E2A0000}"/>
    <cellStyle name="常规 3 3 2 3 3" xfId="6219" xr:uid="{00000000-0005-0000-0000-00005F2A0000}"/>
    <cellStyle name="常规 3 3 2 3 3 2" xfId="7004" xr:uid="{00000000-0005-0000-0000-0000602A0000}"/>
    <cellStyle name="常规 3 3 2 3 3 2 2" xfId="8566" xr:uid="{00000000-0005-0000-0000-0000612A0000}"/>
    <cellStyle name="常规 3 3 2 3 3 3" xfId="7785" xr:uid="{00000000-0005-0000-0000-0000622A0000}"/>
    <cellStyle name="常规 3 3 2 3 4" xfId="6163" xr:uid="{00000000-0005-0000-0000-0000632A0000}"/>
    <cellStyle name="常规 3 3 2 3 4 2" xfId="6955" xr:uid="{00000000-0005-0000-0000-0000642A0000}"/>
    <cellStyle name="常规 3 3 2 3 4 2 2" xfId="8517" xr:uid="{00000000-0005-0000-0000-0000652A0000}"/>
    <cellStyle name="常规 3 3 2 3 4 3" xfId="7736" xr:uid="{00000000-0005-0000-0000-0000662A0000}"/>
    <cellStyle name="常规 3 3 2 3 5" xfId="6453" xr:uid="{00000000-0005-0000-0000-0000672A0000}"/>
    <cellStyle name="常规 3 3 2 3 5 2" xfId="7237" xr:uid="{00000000-0005-0000-0000-0000682A0000}"/>
    <cellStyle name="常规 3 3 2 3 5 2 2" xfId="8799" xr:uid="{00000000-0005-0000-0000-0000692A0000}"/>
    <cellStyle name="常规 3 3 2 3 5 3" xfId="8018" xr:uid="{00000000-0005-0000-0000-00006A2A0000}"/>
    <cellStyle name="常规 3 3 2 3 6" xfId="6695" xr:uid="{00000000-0005-0000-0000-00006B2A0000}"/>
    <cellStyle name="常规 3 3 2 3 6 2" xfId="8257" xr:uid="{00000000-0005-0000-0000-00006C2A0000}"/>
    <cellStyle name="常规 3 3 2 3 7" xfId="7476" xr:uid="{00000000-0005-0000-0000-00006D2A0000}"/>
    <cellStyle name="常规 3 3 2 3 8" xfId="5789" xr:uid="{00000000-0005-0000-0000-00006E2A0000}"/>
    <cellStyle name="常规 3 3 2 4" xfId="5826" xr:uid="{00000000-0005-0000-0000-00006F2A0000}"/>
    <cellStyle name="常规 3 3 2 4 2" xfId="6221" xr:uid="{00000000-0005-0000-0000-0000702A0000}"/>
    <cellStyle name="常规 3 3 2 4 2 2" xfId="7006" xr:uid="{00000000-0005-0000-0000-0000712A0000}"/>
    <cellStyle name="常规 3 3 2 4 2 2 2" xfId="8568" xr:uid="{00000000-0005-0000-0000-0000722A0000}"/>
    <cellStyle name="常规 3 3 2 4 2 3" xfId="7787" xr:uid="{00000000-0005-0000-0000-0000732A0000}"/>
    <cellStyle name="常规 3 3 2 4 3" xfId="6165" xr:uid="{00000000-0005-0000-0000-0000742A0000}"/>
    <cellStyle name="常规 3 3 2 4 3 2" xfId="6957" xr:uid="{00000000-0005-0000-0000-0000752A0000}"/>
    <cellStyle name="常规 3 3 2 4 3 2 2" xfId="8519" xr:uid="{00000000-0005-0000-0000-0000762A0000}"/>
    <cellStyle name="常规 3 3 2 4 3 3" xfId="7738" xr:uid="{00000000-0005-0000-0000-0000772A0000}"/>
    <cellStyle name="常规 3 3 2 4 4" xfId="6451" xr:uid="{00000000-0005-0000-0000-0000782A0000}"/>
    <cellStyle name="常规 3 3 2 4 4 2" xfId="7235" xr:uid="{00000000-0005-0000-0000-0000792A0000}"/>
    <cellStyle name="常规 3 3 2 4 4 2 2" xfId="8797" xr:uid="{00000000-0005-0000-0000-00007A2A0000}"/>
    <cellStyle name="常规 3 3 2 4 4 3" xfId="8016" xr:uid="{00000000-0005-0000-0000-00007B2A0000}"/>
    <cellStyle name="常规 3 3 2 4 5" xfId="6730" xr:uid="{00000000-0005-0000-0000-00007C2A0000}"/>
    <cellStyle name="常规 3 3 2 4 5 2" xfId="8292" xr:uid="{00000000-0005-0000-0000-00007D2A0000}"/>
    <cellStyle name="常规 3 3 2 4 6" xfId="7511" xr:uid="{00000000-0005-0000-0000-00007E2A0000}"/>
    <cellStyle name="常规 3 3 2 5" xfId="6216" xr:uid="{00000000-0005-0000-0000-00007F2A0000}"/>
    <cellStyle name="常规 3 3 2 5 2" xfId="7001" xr:uid="{00000000-0005-0000-0000-0000802A0000}"/>
    <cellStyle name="常规 3 3 2 5 2 2" xfId="8563" xr:uid="{00000000-0005-0000-0000-0000812A0000}"/>
    <cellStyle name="常规 3 3 2 5 3" xfId="7782" xr:uid="{00000000-0005-0000-0000-0000822A0000}"/>
    <cellStyle name="常规 3 3 2 6" xfId="6160" xr:uid="{00000000-0005-0000-0000-0000832A0000}"/>
    <cellStyle name="常规 3 3 2 6 2" xfId="6952" xr:uid="{00000000-0005-0000-0000-0000842A0000}"/>
    <cellStyle name="常规 3 3 2 6 2 2" xfId="8514" xr:uid="{00000000-0005-0000-0000-0000852A0000}"/>
    <cellStyle name="常规 3 3 2 6 3" xfId="7733" xr:uid="{00000000-0005-0000-0000-0000862A0000}"/>
    <cellStyle name="常规 3 3 2 7" xfId="6456" xr:uid="{00000000-0005-0000-0000-0000872A0000}"/>
    <cellStyle name="常规 3 3 2 7 2" xfId="7240" xr:uid="{00000000-0005-0000-0000-0000882A0000}"/>
    <cellStyle name="常规 3 3 2 7 2 2" xfId="8802" xr:uid="{00000000-0005-0000-0000-0000892A0000}"/>
    <cellStyle name="常规 3 3 2 7 3" xfId="8021" xr:uid="{00000000-0005-0000-0000-00008A2A0000}"/>
    <cellStyle name="常规 3 3 2 8" xfId="6631" xr:uid="{00000000-0005-0000-0000-00008B2A0000}"/>
    <cellStyle name="常规 3 3 2 8 2" xfId="8193" xr:uid="{00000000-0005-0000-0000-00008C2A0000}"/>
    <cellStyle name="常规 3 3 2 9" xfId="7412" xr:uid="{00000000-0005-0000-0000-00008D2A0000}"/>
    <cellStyle name="常规 3 3 3" xfId="422" xr:uid="{00000000-0005-0000-0000-00008E2A0000}"/>
    <cellStyle name="常规 3 3 3 2" xfId="804" xr:uid="{00000000-0005-0000-0000-00008F2A0000}"/>
    <cellStyle name="常规 3 3 3 2 2" xfId="6223" xr:uid="{00000000-0005-0000-0000-0000902A0000}"/>
    <cellStyle name="常规 3 3 3 2 2 2" xfId="7008" xr:uid="{00000000-0005-0000-0000-0000912A0000}"/>
    <cellStyle name="常规 3 3 3 2 2 2 2" xfId="8570" xr:uid="{00000000-0005-0000-0000-0000922A0000}"/>
    <cellStyle name="常规 3 3 3 2 2 3" xfId="7789" xr:uid="{00000000-0005-0000-0000-0000932A0000}"/>
    <cellStyle name="常规 3 3 3 2 3" xfId="6167" xr:uid="{00000000-0005-0000-0000-0000942A0000}"/>
    <cellStyle name="常规 3 3 3 2 3 2" xfId="6959" xr:uid="{00000000-0005-0000-0000-0000952A0000}"/>
    <cellStyle name="常规 3 3 3 2 3 2 2" xfId="8521" xr:uid="{00000000-0005-0000-0000-0000962A0000}"/>
    <cellStyle name="常规 3 3 3 2 3 3" xfId="7740" xr:uid="{00000000-0005-0000-0000-0000972A0000}"/>
    <cellStyle name="常规 3 3 3 2 4" xfId="6449" xr:uid="{00000000-0005-0000-0000-0000982A0000}"/>
    <cellStyle name="常规 3 3 3 2 4 2" xfId="7233" xr:uid="{00000000-0005-0000-0000-0000992A0000}"/>
    <cellStyle name="常规 3 3 3 2 4 2 2" xfId="8795" xr:uid="{00000000-0005-0000-0000-00009A2A0000}"/>
    <cellStyle name="常规 3 3 3 2 4 3" xfId="8014" xr:uid="{00000000-0005-0000-0000-00009B2A0000}"/>
    <cellStyle name="常规 3 3 3 2 5" xfId="6746" xr:uid="{00000000-0005-0000-0000-00009C2A0000}"/>
    <cellStyle name="常规 3 3 3 2 5 2" xfId="8308" xr:uid="{00000000-0005-0000-0000-00009D2A0000}"/>
    <cellStyle name="常规 3 3 3 2 6" xfId="7527" xr:uid="{00000000-0005-0000-0000-00009E2A0000}"/>
    <cellStyle name="常规 3 3 3 2 7" xfId="5842" xr:uid="{00000000-0005-0000-0000-00009F2A0000}"/>
    <cellStyle name="常规 3 3 3 3" xfId="6222" xr:uid="{00000000-0005-0000-0000-0000A02A0000}"/>
    <cellStyle name="常规 3 3 3 3 2" xfId="7007" xr:uid="{00000000-0005-0000-0000-0000A12A0000}"/>
    <cellStyle name="常规 3 3 3 3 2 2" xfId="8569" xr:uid="{00000000-0005-0000-0000-0000A22A0000}"/>
    <cellStyle name="常规 3 3 3 3 3" xfId="7788" xr:uid="{00000000-0005-0000-0000-0000A32A0000}"/>
    <cellStyle name="常规 3 3 3 4" xfId="6166" xr:uid="{00000000-0005-0000-0000-0000A42A0000}"/>
    <cellStyle name="常规 3 3 3 4 2" xfId="6958" xr:uid="{00000000-0005-0000-0000-0000A52A0000}"/>
    <cellStyle name="常规 3 3 3 4 2 2" xfId="8520" xr:uid="{00000000-0005-0000-0000-0000A62A0000}"/>
    <cellStyle name="常规 3 3 3 4 3" xfId="7739" xr:uid="{00000000-0005-0000-0000-0000A72A0000}"/>
    <cellStyle name="常规 3 3 3 5" xfId="6450" xr:uid="{00000000-0005-0000-0000-0000A82A0000}"/>
    <cellStyle name="常规 3 3 3 5 2" xfId="7234" xr:uid="{00000000-0005-0000-0000-0000A92A0000}"/>
    <cellStyle name="常规 3 3 3 5 2 2" xfId="8796" xr:uid="{00000000-0005-0000-0000-0000AA2A0000}"/>
    <cellStyle name="常规 3 3 3 5 3" xfId="8015" xr:uid="{00000000-0005-0000-0000-0000AB2A0000}"/>
    <cellStyle name="常规 3 3 3 6" xfId="6647" xr:uid="{00000000-0005-0000-0000-0000AC2A0000}"/>
    <cellStyle name="常规 3 3 3 6 2" xfId="8209" xr:uid="{00000000-0005-0000-0000-0000AD2A0000}"/>
    <cellStyle name="常规 3 3 3 7" xfId="7428" xr:uid="{00000000-0005-0000-0000-0000AE2A0000}"/>
    <cellStyle name="常规 3 3 3 8" xfId="5736" xr:uid="{00000000-0005-0000-0000-0000AF2A0000}"/>
    <cellStyle name="常规 3 3 3 9" xfId="12128" xr:uid="{00000000-0005-0000-0000-0000B02A0000}"/>
    <cellStyle name="常规 3 3 4" xfId="5773" xr:uid="{00000000-0005-0000-0000-0000B12A0000}"/>
    <cellStyle name="常规 3 3 4 2" xfId="5874" xr:uid="{00000000-0005-0000-0000-0000B22A0000}"/>
    <cellStyle name="常规 3 3 4 2 2" xfId="6225" xr:uid="{00000000-0005-0000-0000-0000B32A0000}"/>
    <cellStyle name="常规 3 3 4 2 2 2" xfId="7010" xr:uid="{00000000-0005-0000-0000-0000B42A0000}"/>
    <cellStyle name="常规 3 3 4 2 2 2 2" xfId="8572" xr:uid="{00000000-0005-0000-0000-0000B52A0000}"/>
    <cellStyle name="常规 3 3 4 2 2 3" xfId="7791" xr:uid="{00000000-0005-0000-0000-0000B62A0000}"/>
    <cellStyle name="常规 3 3 4 2 3" xfId="6169" xr:uid="{00000000-0005-0000-0000-0000B72A0000}"/>
    <cellStyle name="常规 3 3 4 2 3 2" xfId="6961" xr:uid="{00000000-0005-0000-0000-0000B82A0000}"/>
    <cellStyle name="常规 3 3 4 2 3 2 2" xfId="8523" xr:uid="{00000000-0005-0000-0000-0000B92A0000}"/>
    <cellStyle name="常规 3 3 4 2 3 3" xfId="7742" xr:uid="{00000000-0005-0000-0000-0000BA2A0000}"/>
    <cellStyle name="常规 3 3 4 2 4" xfId="6447" xr:uid="{00000000-0005-0000-0000-0000BB2A0000}"/>
    <cellStyle name="常规 3 3 4 2 4 2" xfId="7231" xr:uid="{00000000-0005-0000-0000-0000BC2A0000}"/>
    <cellStyle name="常规 3 3 4 2 4 2 2" xfId="8793" xr:uid="{00000000-0005-0000-0000-0000BD2A0000}"/>
    <cellStyle name="常规 3 3 4 2 4 3" xfId="8012" xr:uid="{00000000-0005-0000-0000-0000BE2A0000}"/>
    <cellStyle name="常规 3 3 4 2 5" xfId="6778" xr:uid="{00000000-0005-0000-0000-0000BF2A0000}"/>
    <cellStyle name="常规 3 3 4 2 5 2" xfId="8340" xr:uid="{00000000-0005-0000-0000-0000C02A0000}"/>
    <cellStyle name="常规 3 3 4 2 6" xfId="7559" xr:uid="{00000000-0005-0000-0000-0000C12A0000}"/>
    <cellStyle name="常规 3 3 4 3" xfId="6224" xr:uid="{00000000-0005-0000-0000-0000C22A0000}"/>
    <cellStyle name="常规 3 3 4 3 2" xfId="7009" xr:uid="{00000000-0005-0000-0000-0000C32A0000}"/>
    <cellStyle name="常规 3 3 4 3 2 2" xfId="8571" xr:uid="{00000000-0005-0000-0000-0000C42A0000}"/>
    <cellStyle name="常规 3 3 4 3 3" xfId="7790" xr:uid="{00000000-0005-0000-0000-0000C52A0000}"/>
    <cellStyle name="常规 3 3 4 4" xfId="6168" xr:uid="{00000000-0005-0000-0000-0000C62A0000}"/>
    <cellStyle name="常规 3 3 4 4 2" xfId="6960" xr:uid="{00000000-0005-0000-0000-0000C72A0000}"/>
    <cellStyle name="常规 3 3 4 4 2 2" xfId="8522" xr:uid="{00000000-0005-0000-0000-0000C82A0000}"/>
    <cellStyle name="常规 3 3 4 4 3" xfId="7741" xr:uid="{00000000-0005-0000-0000-0000C92A0000}"/>
    <cellStyle name="常规 3 3 4 5" xfId="6448" xr:uid="{00000000-0005-0000-0000-0000CA2A0000}"/>
    <cellStyle name="常规 3 3 4 5 2" xfId="7232" xr:uid="{00000000-0005-0000-0000-0000CB2A0000}"/>
    <cellStyle name="常规 3 3 4 5 2 2" xfId="8794" xr:uid="{00000000-0005-0000-0000-0000CC2A0000}"/>
    <cellStyle name="常规 3 3 4 5 3" xfId="8013" xr:uid="{00000000-0005-0000-0000-0000CD2A0000}"/>
    <cellStyle name="常规 3 3 4 6" xfId="6679" xr:uid="{00000000-0005-0000-0000-0000CE2A0000}"/>
    <cellStyle name="常规 3 3 4 6 2" xfId="8241" xr:uid="{00000000-0005-0000-0000-0000CF2A0000}"/>
    <cellStyle name="常规 3 3 4 7" xfId="7460" xr:uid="{00000000-0005-0000-0000-0000D02A0000}"/>
    <cellStyle name="常规 3 3 5" xfId="5810" xr:uid="{00000000-0005-0000-0000-0000D12A0000}"/>
    <cellStyle name="常规 3 3 5 2" xfId="6226" xr:uid="{00000000-0005-0000-0000-0000D22A0000}"/>
    <cellStyle name="常规 3 3 5 2 2" xfId="7011" xr:uid="{00000000-0005-0000-0000-0000D32A0000}"/>
    <cellStyle name="常规 3 3 5 2 2 2" xfId="8573" xr:uid="{00000000-0005-0000-0000-0000D42A0000}"/>
    <cellStyle name="常规 3 3 5 2 3" xfId="7792" xr:uid="{00000000-0005-0000-0000-0000D52A0000}"/>
    <cellStyle name="常规 3 3 5 3" xfId="6170" xr:uid="{00000000-0005-0000-0000-0000D62A0000}"/>
    <cellStyle name="常规 3 3 5 3 2" xfId="6962" xr:uid="{00000000-0005-0000-0000-0000D72A0000}"/>
    <cellStyle name="常规 3 3 5 3 2 2" xfId="8524" xr:uid="{00000000-0005-0000-0000-0000D82A0000}"/>
    <cellStyle name="常规 3 3 5 3 3" xfId="7743" xr:uid="{00000000-0005-0000-0000-0000D92A0000}"/>
    <cellStyle name="常规 3 3 5 4" xfId="6446" xr:uid="{00000000-0005-0000-0000-0000DA2A0000}"/>
    <cellStyle name="常规 3 3 5 4 2" xfId="7230" xr:uid="{00000000-0005-0000-0000-0000DB2A0000}"/>
    <cellStyle name="常规 3 3 5 4 2 2" xfId="8792" xr:uid="{00000000-0005-0000-0000-0000DC2A0000}"/>
    <cellStyle name="常规 3 3 5 4 3" xfId="8011" xr:uid="{00000000-0005-0000-0000-0000DD2A0000}"/>
    <cellStyle name="常规 3 3 5 5" xfId="6714" xr:uid="{00000000-0005-0000-0000-0000DE2A0000}"/>
    <cellStyle name="常规 3 3 5 5 2" xfId="8276" xr:uid="{00000000-0005-0000-0000-0000DF2A0000}"/>
    <cellStyle name="常规 3 3 5 6" xfId="7495" xr:uid="{00000000-0005-0000-0000-0000E02A0000}"/>
    <cellStyle name="常规 3 3 6" xfId="6215" xr:uid="{00000000-0005-0000-0000-0000E12A0000}"/>
    <cellStyle name="常规 3 3 6 2" xfId="7000" xr:uid="{00000000-0005-0000-0000-0000E22A0000}"/>
    <cellStyle name="常规 3 3 6 2 2" xfId="8562" xr:uid="{00000000-0005-0000-0000-0000E32A0000}"/>
    <cellStyle name="常规 3 3 6 3" xfId="7781" xr:uid="{00000000-0005-0000-0000-0000E42A0000}"/>
    <cellStyle name="常规 3 3 7" xfId="6159" xr:uid="{00000000-0005-0000-0000-0000E52A0000}"/>
    <cellStyle name="常规 3 3 7 2" xfId="6951" xr:uid="{00000000-0005-0000-0000-0000E62A0000}"/>
    <cellStyle name="常规 3 3 7 2 2" xfId="8513" xr:uid="{00000000-0005-0000-0000-0000E72A0000}"/>
    <cellStyle name="常规 3 3 7 3" xfId="7732" xr:uid="{00000000-0005-0000-0000-0000E82A0000}"/>
    <cellStyle name="常规 3 3 8" xfId="6457" xr:uid="{00000000-0005-0000-0000-0000E92A0000}"/>
    <cellStyle name="常规 3 3 8 2" xfId="7241" xr:uid="{00000000-0005-0000-0000-0000EA2A0000}"/>
    <cellStyle name="常规 3 3 8 2 2" xfId="8803" xr:uid="{00000000-0005-0000-0000-0000EB2A0000}"/>
    <cellStyle name="常规 3 3 8 3" xfId="8022" xr:uid="{00000000-0005-0000-0000-0000EC2A0000}"/>
    <cellStyle name="常规 3 3 9" xfId="6615" xr:uid="{00000000-0005-0000-0000-0000ED2A0000}"/>
    <cellStyle name="常规 3 3 9 2" xfId="8177" xr:uid="{00000000-0005-0000-0000-0000EE2A0000}"/>
    <cellStyle name="常规 3 4" xfId="195" xr:uid="{00000000-0005-0000-0000-0000EF2A0000}"/>
    <cellStyle name="常规 3 4 10" xfId="7400" xr:uid="{00000000-0005-0000-0000-0000F02A0000}"/>
    <cellStyle name="常规 3 4 11" xfId="5708" xr:uid="{00000000-0005-0000-0000-0000F12A0000}"/>
    <cellStyle name="常规 3 4 12" xfId="5675" xr:uid="{00000000-0005-0000-0000-0000F22A0000}"/>
    <cellStyle name="常规 3 4 13" xfId="12129" xr:uid="{00000000-0005-0000-0000-0000F32A0000}"/>
    <cellStyle name="常规 3 4 2" xfId="423" xr:uid="{00000000-0005-0000-0000-0000F42A0000}"/>
    <cellStyle name="常规 3 4 2 10" xfId="5724" xr:uid="{00000000-0005-0000-0000-0000F52A0000}"/>
    <cellStyle name="常规 3 4 2 11" xfId="12130" xr:uid="{00000000-0005-0000-0000-0000F62A0000}"/>
    <cellStyle name="常规 3 4 2 2" xfId="424" xr:uid="{00000000-0005-0000-0000-0000F72A0000}"/>
    <cellStyle name="常规 3 4 2 2 2" xfId="806" xr:uid="{00000000-0005-0000-0000-0000F82A0000}"/>
    <cellStyle name="常规 3 4 2 2 2 2" xfId="6230" xr:uid="{00000000-0005-0000-0000-0000F92A0000}"/>
    <cellStyle name="常规 3 4 2 2 2 2 2" xfId="7015" xr:uid="{00000000-0005-0000-0000-0000FA2A0000}"/>
    <cellStyle name="常规 3 4 2 2 2 2 2 2" xfId="8577" xr:uid="{00000000-0005-0000-0000-0000FB2A0000}"/>
    <cellStyle name="常规 3 4 2 2 2 2 3" xfId="7796" xr:uid="{00000000-0005-0000-0000-0000FC2A0000}"/>
    <cellStyle name="常规 3 4 2 2 2 3" xfId="6174" xr:uid="{00000000-0005-0000-0000-0000FD2A0000}"/>
    <cellStyle name="常规 3 4 2 2 2 3 2" xfId="6966" xr:uid="{00000000-0005-0000-0000-0000FE2A0000}"/>
    <cellStyle name="常规 3 4 2 2 2 3 2 2" xfId="8528" xr:uid="{00000000-0005-0000-0000-0000FF2A0000}"/>
    <cellStyle name="常规 3 4 2 2 2 3 3" xfId="7747" xr:uid="{00000000-0005-0000-0000-0000002B0000}"/>
    <cellStyle name="常规 3 4 2 2 2 4" xfId="6442" xr:uid="{00000000-0005-0000-0000-0000012B0000}"/>
    <cellStyle name="常规 3 4 2 2 2 4 2" xfId="7226" xr:uid="{00000000-0005-0000-0000-0000022B0000}"/>
    <cellStyle name="常规 3 4 2 2 2 4 2 2" xfId="8788" xr:uid="{00000000-0005-0000-0000-0000032B0000}"/>
    <cellStyle name="常规 3 4 2 2 2 4 3" xfId="8007" xr:uid="{00000000-0005-0000-0000-0000042B0000}"/>
    <cellStyle name="常规 3 4 2 2 2 5" xfId="6766" xr:uid="{00000000-0005-0000-0000-0000052B0000}"/>
    <cellStyle name="常规 3 4 2 2 2 5 2" xfId="8328" xr:uid="{00000000-0005-0000-0000-0000062B0000}"/>
    <cellStyle name="常规 3 4 2 2 2 6" xfId="7547" xr:uid="{00000000-0005-0000-0000-0000072B0000}"/>
    <cellStyle name="常规 3 4 2 2 2 7" xfId="5862" xr:uid="{00000000-0005-0000-0000-0000082B0000}"/>
    <cellStyle name="常规 3 4 2 2 3" xfId="6229" xr:uid="{00000000-0005-0000-0000-0000092B0000}"/>
    <cellStyle name="常规 3 4 2 2 3 2" xfId="7014" xr:uid="{00000000-0005-0000-0000-00000A2B0000}"/>
    <cellStyle name="常规 3 4 2 2 3 2 2" xfId="8576" xr:uid="{00000000-0005-0000-0000-00000B2B0000}"/>
    <cellStyle name="常规 3 4 2 2 3 3" xfId="7795" xr:uid="{00000000-0005-0000-0000-00000C2B0000}"/>
    <cellStyle name="常规 3 4 2 2 4" xfId="6173" xr:uid="{00000000-0005-0000-0000-00000D2B0000}"/>
    <cellStyle name="常规 3 4 2 2 4 2" xfId="6965" xr:uid="{00000000-0005-0000-0000-00000E2B0000}"/>
    <cellStyle name="常规 3 4 2 2 4 2 2" xfId="8527" xr:uid="{00000000-0005-0000-0000-00000F2B0000}"/>
    <cellStyle name="常规 3 4 2 2 4 3" xfId="7746" xr:uid="{00000000-0005-0000-0000-0000102B0000}"/>
    <cellStyle name="常规 3 4 2 2 5" xfId="6443" xr:uid="{00000000-0005-0000-0000-0000112B0000}"/>
    <cellStyle name="常规 3 4 2 2 5 2" xfId="7227" xr:uid="{00000000-0005-0000-0000-0000122B0000}"/>
    <cellStyle name="常规 3 4 2 2 5 2 2" xfId="8789" xr:uid="{00000000-0005-0000-0000-0000132B0000}"/>
    <cellStyle name="常规 3 4 2 2 5 3" xfId="8008" xr:uid="{00000000-0005-0000-0000-0000142B0000}"/>
    <cellStyle name="常规 3 4 2 2 6" xfId="6667" xr:uid="{00000000-0005-0000-0000-0000152B0000}"/>
    <cellStyle name="常规 3 4 2 2 6 2" xfId="8229" xr:uid="{00000000-0005-0000-0000-0000162B0000}"/>
    <cellStyle name="常规 3 4 2 2 7" xfId="7448" xr:uid="{00000000-0005-0000-0000-0000172B0000}"/>
    <cellStyle name="常规 3 4 2 2 8" xfId="5756" xr:uid="{00000000-0005-0000-0000-0000182B0000}"/>
    <cellStyle name="常规 3 4 2 2 9" xfId="12131" xr:uid="{00000000-0005-0000-0000-0000192B0000}"/>
    <cellStyle name="常规 3 4 2 3" xfId="805" xr:uid="{00000000-0005-0000-0000-00001A2B0000}"/>
    <cellStyle name="常规 3 4 2 3 2" xfId="5894" xr:uid="{00000000-0005-0000-0000-00001B2B0000}"/>
    <cellStyle name="常规 3 4 2 3 2 2" xfId="6232" xr:uid="{00000000-0005-0000-0000-00001C2B0000}"/>
    <cellStyle name="常规 3 4 2 3 2 2 2" xfId="7017" xr:uid="{00000000-0005-0000-0000-00001D2B0000}"/>
    <cellStyle name="常规 3 4 2 3 2 2 2 2" xfId="8579" xr:uid="{00000000-0005-0000-0000-00001E2B0000}"/>
    <cellStyle name="常规 3 4 2 3 2 2 3" xfId="7798" xr:uid="{00000000-0005-0000-0000-00001F2B0000}"/>
    <cellStyle name="常规 3 4 2 3 2 3" xfId="6176" xr:uid="{00000000-0005-0000-0000-0000202B0000}"/>
    <cellStyle name="常规 3 4 2 3 2 3 2" xfId="6968" xr:uid="{00000000-0005-0000-0000-0000212B0000}"/>
    <cellStyle name="常规 3 4 2 3 2 3 2 2" xfId="8530" xr:uid="{00000000-0005-0000-0000-0000222B0000}"/>
    <cellStyle name="常规 3 4 2 3 2 3 3" xfId="7749" xr:uid="{00000000-0005-0000-0000-0000232B0000}"/>
    <cellStyle name="常规 3 4 2 3 2 4" xfId="6440" xr:uid="{00000000-0005-0000-0000-0000242B0000}"/>
    <cellStyle name="常规 3 4 2 3 2 4 2" xfId="7224" xr:uid="{00000000-0005-0000-0000-0000252B0000}"/>
    <cellStyle name="常规 3 4 2 3 2 4 2 2" xfId="8786" xr:uid="{00000000-0005-0000-0000-0000262B0000}"/>
    <cellStyle name="常规 3 4 2 3 2 4 3" xfId="8005" xr:uid="{00000000-0005-0000-0000-0000272B0000}"/>
    <cellStyle name="常规 3 4 2 3 2 5" xfId="6798" xr:uid="{00000000-0005-0000-0000-0000282B0000}"/>
    <cellStyle name="常规 3 4 2 3 2 5 2" xfId="8360" xr:uid="{00000000-0005-0000-0000-0000292B0000}"/>
    <cellStyle name="常规 3 4 2 3 2 6" xfId="7579" xr:uid="{00000000-0005-0000-0000-00002A2B0000}"/>
    <cellStyle name="常规 3 4 2 3 3" xfId="6231" xr:uid="{00000000-0005-0000-0000-00002B2B0000}"/>
    <cellStyle name="常规 3 4 2 3 3 2" xfId="7016" xr:uid="{00000000-0005-0000-0000-00002C2B0000}"/>
    <cellStyle name="常规 3 4 2 3 3 2 2" xfId="8578" xr:uid="{00000000-0005-0000-0000-00002D2B0000}"/>
    <cellStyle name="常规 3 4 2 3 3 3" xfId="7797" xr:uid="{00000000-0005-0000-0000-00002E2B0000}"/>
    <cellStyle name="常规 3 4 2 3 4" xfId="6175" xr:uid="{00000000-0005-0000-0000-00002F2B0000}"/>
    <cellStyle name="常规 3 4 2 3 4 2" xfId="6967" xr:uid="{00000000-0005-0000-0000-0000302B0000}"/>
    <cellStyle name="常规 3 4 2 3 4 2 2" xfId="8529" xr:uid="{00000000-0005-0000-0000-0000312B0000}"/>
    <cellStyle name="常规 3 4 2 3 4 3" xfId="7748" xr:uid="{00000000-0005-0000-0000-0000322B0000}"/>
    <cellStyle name="常规 3 4 2 3 5" xfId="6441" xr:uid="{00000000-0005-0000-0000-0000332B0000}"/>
    <cellStyle name="常规 3 4 2 3 5 2" xfId="7225" xr:uid="{00000000-0005-0000-0000-0000342B0000}"/>
    <cellStyle name="常规 3 4 2 3 5 2 2" xfId="8787" xr:uid="{00000000-0005-0000-0000-0000352B0000}"/>
    <cellStyle name="常规 3 4 2 3 5 3" xfId="8006" xr:uid="{00000000-0005-0000-0000-0000362B0000}"/>
    <cellStyle name="常规 3 4 2 3 6" xfId="6699" xr:uid="{00000000-0005-0000-0000-0000372B0000}"/>
    <cellStyle name="常规 3 4 2 3 6 2" xfId="8261" xr:uid="{00000000-0005-0000-0000-0000382B0000}"/>
    <cellStyle name="常规 3 4 2 3 7" xfId="7480" xr:uid="{00000000-0005-0000-0000-0000392B0000}"/>
    <cellStyle name="常规 3 4 2 3 8" xfId="5793" xr:uid="{00000000-0005-0000-0000-00003A2B0000}"/>
    <cellStyle name="常规 3 4 2 4" xfId="5830" xr:uid="{00000000-0005-0000-0000-00003B2B0000}"/>
    <cellStyle name="常规 3 4 2 4 2" xfId="6233" xr:uid="{00000000-0005-0000-0000-00003C2B0000}"/>
    <cellStyle name="常规 3 4 2 4 2 2" xfId="7018" xr:uid="{00000000-0005-0000-0000-00003D2B0000}"/>
    <cellStyle name="常规 3 4 2 4 2 2 2" xfId="8580" xr:uid="{00000000-0005-0000-0000-00003E2B0000}"/>
    <cellStyle name="常规 3 4 2 4 2 3" xfId="7799" xr:uid="{00000000-0005-0000-0000-00003F2B0000}"/>
    <cellStyle name="常规 3 4 2 4 3" xfId="6177" xr:uid="{00000000-0005-0000-0000-0000402B0000}"/>
    <cellStyle name="常规 3 4 2 4 3 2" xfId="6969" xr:uid="{00000000-0005-0000-0000-0000412B0000}"/>
    <cellStyle name="常规 3 4 2 4 3 2 2" xfId="8531" xr:uid="{00000000-0005-0000-0000-0000422B0000}"/>
    <cellStyle name="常规 3 4 2 4 3 3" xfId="7750" xr:uid="{00000000-0005-0000-0000-0000432B0000}"/>
    <cellStyle name="常规 3 4 2 4 4" xfId="6439" xr:uid="{00000000-0005-0000-0000-0000442B0000}"/>
    <cellStyle name="常规 3 4 2 4 4 2" xfId="7223" xr:uid="{00000000-0005-0000-0000-0000452B0000}"/>
    <cellStyle name="常规 3 4 2 4 4 2 2" xfId="8785" xr:uid="{00000000-0005-0000-0000-0000462B0000}"/>
    <cellStyle name="常规 3 4 2 4 4 3" xfId="8004" xr:uid="{00000000-0005-0000-0000-0000472B0000}"/>
    <cellStyle name="常规 3 4 2 4 5" xfId="6734" xr:uid="{00000000-0005-0000-0000-0000482B0000}"/>
    <cellStyle name="常规 3 4 2 4 5 2" xfId="8296" xr:uid="{00000000-0005-0000-0000-0000492B0000}"/>
    <cellStyle name="常规 3 4 2 4 6" xfId="7515" xr:uid="{00000000-0005-0000-0000-00004A2B0000}"/>
    <cellStyle name="常规 3 4 2 5" xfId="6228" xr:uid="{00000000-0005-0000-0000-00004B2B0000}"/>
    <cellStyle name="常规 3 4 2 5 2" xfId="7013" xr:uid="{00000000-0005-0000-0000-00004C2B0000}"/>
    <cellStyle name="常规 3 4 2 5 2 2" xfId="8575" xr:uid="{00000000-0005-0000-0000-00004D2B0000}"/>
    <cellStyle name="常规 3 4 2 5 3" xfId="7794" xr:uid="{00000000-0005-0000-0000-00004E2B0000}"/>
    <cellStyle name="常规 3 4 2 6" xfId="6172" xr:uid="{00000000-0005-0000-0000-00004F2B0000}"/>
    <cellStyle name="常规 3 4 2 6 2" xfId="6964" xr:uid="{00000000-0005-0000-0000-0000502B0000}"/>
    <cellStyle name="常规 3 4 2 6 2 2" xfId="8526" xr:uid="{00000000-0005-0000-0000-0000512B0000}"/>
    <cellStyle name="常规 3 4 2 6 3" xfId="7745" xr:uid="{00000000-0005-0000-0000-0000522B0000}"/>
    <cellStyle name="常规 3 4 2 7" xfId="6444" xr:uid="{00000000-0005-0000-0000-0000532B0000}"/>
    <cellStyle name="常规 3 4 2 7 2" xfId="7228" xr:uid="{00000000-0005-0000-0000-0000542B0000}"/>
    <cellStyle name="常规 3 4 2 7 2 2" xfId="8790" xr:uid="{00000000-0005-0000-0000-0000552B0000}"/>
    <cellStyle name="常规 3 4 2 7 3" xfId="8009" xr:uid="{00000000-0005-0000-0000-0000562B0000}"/>
    <cellStyle name="常规 3 4 2 8" xfId="6635" xr:uid="{00000000-0005-0000-0000-0000572B0000}"/>
    <cellStyle name="常规 3 4 2 8 2" xfId="8197" xr:uid="{00000000-0005-0000-0000-0000582B0000}"/>
    <cellStyle name="常规 3 4 2 9" xfId="7416" xr:uid="{00000000-0005-0000-0000-0000592B0000}"/>
    <cellStyle name="常规 3 4 3" xfId="425" xr:uid="{00000000-0005-0000-0000-00005A2B0000}"/>
    <cellStyle name="常规 3 4 3 2" xfId="807" xr:uid="{00000000-0005-0000-0000-00005B2B0000}"/>
    <cellStyle name="常规 3 4 3 2 2" xfId="6235" xr:uid="{00000000-0005-0000-0000-00005C2B0000}"/>
    <cellStyle name="常规 3 4 3 2 2 2" xfId="7020" xr:uid="{00000000-0005-0000-0000-00005D2B0000}"/>
    <cellStyle name="常规 3 4 3 2 2 2 2" xfId="8582" xr:uid="{00000000-0005-0000-0000-00005E2B0000}"/>
    <cellStyle name="常规 3 4 3 2 2 3" xfId="7801" xr:uid="{00000000-0005-0000-0000-00005F2B0000}"/>
    <cellStyle name="常规 3 4 3 2 3" xfId="6179" xr:uid="{00000000-0005-0000-0000-0000602B0000}"/>
    <cellStyle name="常规 3 4 3 2 3 2" xfId="6971" xr:uid="{00000000-0005-0000-0000-0000612B0000}"/>
    <cellStyle name="常规 3 4 3 2 3 2 2" xfId="8533" xr:uid="{00000000-0005-0000-0000-0000622B0000}"/>
    <cellStyle name="常规 3 4 3 2 3 3" xfId="7752" xr:uid="{00000000-0005-0000-0000-0000632B0000}"/>
    <cellStyle name="常规 3 4 3 2 4" xfId="6437" xr:uid="{00000000-0005-0000-0000-0000642B0000}"/>
    <cellStyle name="常规 3 4 3 2 4 2" xfId="7221" xr:uid="{00000000-0005-0000-0000-0000652B0000}"/>
    <cellStyle name="常规 3 4 3 2 4 2 2" xfId="8783" xr:uid="{00000000-0005-0000-0000-0000662B0000}"/>
    <cellStyle name="常规 3 4 3 2 4 3" xfId="8002" xr:uid="{00000000-0005-0000-0000-0000672B0000}"/>
    <cellStyle name="常规 3 4 3 2 5" xfId="6750" xr:uid="{00000000-0005-0000-0000-0000682B0000}"/>
    <cellStyle name="常规 3 4 3 2 5 2" xfId="8312" xr:uid="{00000000-0005-0000-0000-0000692B0000}"/>
    <cellStyle name="常规 3 4 3 2 6" xfId="7531" xr:uid="{00000000-0005-0000-0000-00006A2B0000}"/>
    <cellStyle name="常规 3 4 3 2 7" xfId="5846" xr:uid="{00000000-0005-0000-0000-00006B2B0000}"/>
    <cellStyle name="常规 3 4 3 3" xfId="6234" xr:uid="{00000000-0005-0000-0000-00006C2B0000}"/>
    <cellStyle name="常规 3 4 3 3 2" xfId="7019" xr:uid="{00000000-0005-0000-0000-00006D2B0000}"/>
    <cellStyle name="常规 3 4 3 3 2 2" xfId="8581" xr:uid="{00000000-0005-0000-0000-00006E2B0000}"/>
    <cellStyle name="常规 3 4 3 3 3" xfId="7800" xr:uid="{00000000-0005-0000-0000-00006F2B0000}"/>
    <cellStyle name="常规 3 4 3 4" xfId="6178" xr:uid="{00000000-0005-0000-0000-0000702B0000}"/>
    <cellStyle name="常规 3 4 3 4 2" xfId="6970" xr:uid="{00000000-0005-0000-0000-0000712B0000}"/>
    <cellStyle name="常规 3 4 3 4 2 2" xfId="8532" xr:uid="{00000000-0005-0000-0000-0000722B0000}"/>
    <cellStyle name="常规 3 4 3 4 3" xfId="7751" xr:uid="{00000000-0005-0000-0000-0000732B0000}"/>
    <cellStyle name="常规 3 4 3 5" xfId="6438" xr:uid="{00000000-0005-0000-0000-0000742B0000}"/>
    <cellStyle name="常规 3 4 3 5 2" xfId="7222" xr:uid="{00000000-0005-0000-0000-0000752B0000}"/>
    <cellStyle name="常规 3 4 3 5 2 2" xfId="8784" xr:uid="{00000000-0005-0000-0000-0000762B0000}"/>
    <cellStyle name="常规 3 4 3 5 3" xfId="8003" xr:uid="{00000000-0005-0000-0000-0000772B0000}"/>
    <cellStyle name="常规 3 4 3 6" xfId="6651" xr:uid="{00000000-0005-0000-0000-0000782B0000}"/>
    <cellStyle name="常规 3 4 3 6 2" xfId="8213" xr:uid="{00000000-0005-0000-0000-0000792B0000}"/>
    <cellStyle name="常规 3 4 3 7" xfId="7432" xr:uid="{00000000-0005-0000-0000-00007A2B0000}"/>
    <cellStyle name="常规 3 4 3 8" xfId="5740" xr:uid="{00000000-0005-0000-0000-00007B2B0000}"/>
    <cellStyle name="常规 3 4 3 9" xfId="12132" xr:uid="{00000000-0005-0000-0000-00007C2B0000}"/>
    <cellStyle name="常规 3 4 4" xfId="5777" xr:uid="{00000000-0005-0000-0000-00007D2B0000}"/>
    <cellStyle name="常规 3 4 4 2" xfId="5878" xr:uid="{00000000-0005-0000-0000-00007E2B0000}"/>
    <cellStyle name="常规 3 4 4 2 2" xfId="6237" xr:uid="{00000000-0005-0000-0000-00007F2B0000}"/>
    <cellStyle name="常规 3 4 4 2 2 2" xfId="7022" xr:uid="{00000000-0005-0000-0000-0000802B0000}"/>
    <cellStyle name="常规 3 4 4 2 2 2 2" xfId="8584" xr:uid="{00000000-0005-0000-0000-0000812B0000}"/>
    <cellStyle name="常规 3 4 4 2 2 3" xfId="7803" xr:uid="{00000000-0005-0000-0000-0000822B0000}"/>
    <cellStyle name="常规 3 4 4 2 3" xfId="6181" xr:uid="{00000000-0005-0000-0000-0000832B0000}"/>
    <cellStyle name="常规 3 4 4 2 3 2" xfId="6973" xr:uid="{00000000-0005-0000-0000-0000842B0000}"/>
    <cellStyle name="常规 3 4 4 2 3 2 2" xfId="8535" xr:uid="{00000000-0005-0000-0000-0000852B0000}"/>
    <cellStyle name="常规 3 4 4 2 3 3" xfId="7754" xr:uid="{00000000-0005-0000-0000-0000862B0000}"/>
    <cellStyle name="常规 3 4 4 2 4" xfId="6435" xr:uid="{00000000-0005-0000-0000-0000872B0000}"/>
    <cellStyle name="常规 3 4 4 2 4 2" xfId="7219" xr:uid="{00000000-0005-0000-0000-0000882B0000}"/>
    <cellStyle name="常规 3 4 4 2 4 2 2" xfId="8781" xr:uid="{00000000-0005-0000-0000-0000892B0000}"/>
    <cellStyle name="常规 3 4 4 2 4 3" xfId="8000" xr:uid="{00000000-0005-0000-0000-00008A2B0000}"/>
    <cellStyle name="常规 3 4 4 2 5" xfId="6782" xr:uid="{00000000-0005-0000-0000-00008B2B0000}"/>
    <cellStyle name="常规 3 4 4 2 5 2" xfId="8344" xr:uid="{00000000-0005-0000-0000-00008C2B0000}"/>
    <cellStyle name="常规 3 4 4 2 6" xfId="7563" xr:uid="{00000000-0005-0000-0000-00008D2B0000}"/>
    <cellStyle name="常规 3 4 4 3" xfId="6236" xr:uid="{00000000-0005-0000-0000-00008E2B0000}"/>
    <cellStyle name="常规 3 4 4 3 2" xfId="7021" xr:uid="{00000000-0005-0000-0000-00008F2B0000}"/>
    <cellStyle name="常规 3 4 4 3 2 2" xfId="8583" xr:uid="{00000000-0005-0000-0000-0000902B0000}"/>
    <cellStyle name="常规 3 4 4 3 3" xfId="7802" xr:uid="{00000000-0005-0000-0000-0000912B0000}"/>
    <cellStyle name="常规 3 4 4 4" xfId="6180" xr:uid="{00000000-0005-0000-0000-0000922B0000}"/>
    <cellStyle name="常规 3 4 4 4 2" xfId="6972" xr:uid="{00000000-0005-0000-0000-0000932B0000}"/>
    <cellStyle name="常规 3 4 4 4 2 2" xfId="8534" xr:uid="{00000000-0005-0000-0000-0000942B0000}"/>
    <cellStyle name="常规 3 4 4 4 3" xfId="7753" xr:uid="{00000000-0005-0000-0000-0000952B0000}"/>
    <cellStyle name="常规 3 4 4 5" xfId="6436" xr:uid="{00000000-0005-0000-0000-0000962B0000}"/>
    <cellStyle name="常规 3 4 4 5 2" xfId="7220" xr:uid="{00000000-0005-0000-0000-0000972B0000}"/>
    <cellStyle name="常规 3 4 4 5 2 2" xfId="8782" xr:uid="{00000000-0005-0000-0000-0000982B0000}"/>
    <cellStyle name="常规 3 4 4 5 3" xfId="8001" xr:uid="{00000000-0005-0000-0000-0000992B0000}"/>
    <cellStyle name="常规 3 4 4 6" xfId="6683" xr:uid="{00000000-0005-0000-0000-00009A2B0000}"/>
    <cellStyle name="常规 3 4 4 6 2" xfId="8245" xr:uid="{00000000-0005-0000-0000-00009B2B0000}"/>
    <cellStyle name="常规 3 4 4 7" xfId="7464" xr:uid="{00000000-0005-0000-0000-00009C2B0000}"/>
    <cellStyle name="常规 3 4 5" xfId="5814" xr:uid="{00000000-0005-0000-0000-00009D2B0000}"/>
    <cellStyle name="常规 3 4 5 2" xfId="6238" xr:uid="{00000000-0005-0000-0000-00009E2B0000}"/>
    <cellStyle name="常规 3 4 5 2 2" xfId="7023" xr:uid="{00000000-0005-0000-0000-00009F2B0000}"/>
    <cellStyle name="常规 3 4 5 2 2 2" xfId="8585" xr:uid="{00000000-0005-0000-0000-0000A02B0000}"/>
    <cellStyle name="常规 3 4 5 2 3" xfId="7804" xr:uid="{00000000-0005-0000-0000-0000A12B0000}"/>
    <cellStyle name="常规 3 4 5 3" xfId="6182" xr:uid="{00000000-0005-0000-0000-0000A22B0000}"/>
    <cellStyle name="常规 3 4 5 3 2" xfId="6974" xr:uid="{00000000-0005-0000-0000-0000A32B0000}"/>
    <cellStyle name="常规 3 4 5 3 2 2" xfId="8536" xr:uid="{00000000-0005-0000-0000-0000A42B0000}"/>
    <cellStyle name="常规 3 4 5 3 3" xfId="7755" xr:uid="{00000000-0005-0000-0000-0000A52B0000}"/>
    <cellStyle name="常规 3 4 5 4" xfId="6434" xr:uid="{00000000-0005-0000-0000-0000A62B0000}"/>
    <cellStyle name="常规 3 4 5 4 2" xfId="7218" xr:uid="{00000000-0005-0000-0000-0000A72B0000}"/>
    <cellStyle name="常规 3 4 5 4 2 2" xfId="8780" xr:uid="{00000000-0005-0000-0000-0000A82B0000}"/>
    <cellStyle name="常规 3 4 5 4 3" xfId="7999" xr:uid="{00000000-0005-0000-0000-0000A92B0000}"/>
    <cellStyle name="常规 3 4 5 5" xfId="6718" xr:uid="{00000000-0005-0000-0000-0000AA2B0000}"/>
    <cellStyle name="常规 3 4 5 5 2" xfId="8280" xr:uid="{00000000-0005-0000-0000-0000AB2B0000}"/>
    <cellStyle name="常规 3 4 5 6" xfId="7499" xr:uid="{00000000-0005-0000-0000-0000AC2B0000}"/>
    <cellStyle name="常规 3 4 6" xfId="6227" xr:uid="{00000000-0005-0000-0000-0000AD2B0000}"/>
    <cellStyle name="常规 3 4 6 2" xfId="7012" xr:uid="{00000000-0005-0000-0000-0000AE2B0000}"/>
    <cellStyle name="常规 3 4 6 2 2" xfId="8574" xr:uid="{00000000-0005-0000-0000-0000AF2B0000}"/>
    <cellStyle name="常规 3 4 6 3" xfId="7793" xr:uid="{00000000-0005-0000-0000-0000B02B0000}"/>
    <cellStyle name="常规 3 4 7" xfId="6171" xr:uid="{00000000-0005-0000-0000-0000B12B0000}"/>
    <cellStyle name="常规 3 4 7 2" xfId="6963" xr:uid="{00000000-0005-0000-0000-0000B22B0000}"/>
    <cellStyle name="常规 3 4 7 2 2" xfId="8525" xr:uid="{00000000-0005-0000-0000-0000B32B0000}"/>
    <cellStyle name="常规 3 4 7 3" xfId="7744" xr:uid="{00000000-0005-0000-0000-0000B42B0000}"/>
    <cellStyle name="常规 3 4 8" xfId="6445" xr:uid="{00000000-0005-0000-0000-0000B52B0000}"/>
    <cellStyle name="常规 3 4 8 2" xfId="7229" xr:uid="{00000000-0005-0000-0000-0000B62B0000}"/>
    <cellStyle name="常规 3 4 8 2 2" xfId="8791" xr:uid="{00000000-0005-0000-0000-0000B72B0000}"/>
    <cellStyle name="常规 3 4 8 3" xfId="8010" xr:uid="{00000000-0005-0000-0000-0000B82B0000}"/>
    <cellStyle name="常规 3 4 9" xfId="6619" xr:uid="{00000000-0005-0000-0000-0000B92B0000}"/>
    <cellStyle name="常规 3 4 9 2" xfId="8181" xr:uid="{00000000-0005-0000-0000-0000BA2B0000}"/>
    <cellStyle name="常规 3 5" xfId="196" xr:uid="{00000000-0005-0000-0000-0000BB2B0000}"/>
    <cellStyle name="常规 3 5 10" xfId="7404" xr:uid="{00000000-0005-0000-0000-0000BC2B0000}"/>
    <cellStyle name="常规 3 5 11" xfId="5712" xr:uid="{00000000-0005-0000-0000-0000BD2B0000}"/>
    <cellStyle name="常规 3 5 12" xfId="5682" xr:uid="{00000000-0005-0000-0000-0000BE2B0000}"/>
    <cellStyle name="常规 3 5 13" xfId="12133" xr:uid="{00000000-0005-0000-0000-0000BF2B0000}"/>
    <cellStyle name="常规 3 5 2" xfId="426" xr:uid="{00000000-0005-0000-0000-0000C02B0000}"/>
    <cellStyle name="常规 3 5 2 10" xfId="5728" xr:uid="{00000000-0005-0000-0000-0000C12B0000}"/>
    <cellStyle name="常规 3 5 2 11" xfId="5693" xr:uid="{00000000-0005-0000-0000-0000C22B0000}"/>
    <cellStyle name="常规 3 5 2 12" xfId="12134" xr:uid="{00000000-0005-0000-0000-0000C32B0000}"/>
    <cellStyle name="常规 3 5 2 2" xfId="808" xr:uid="{00000000-0005-0000-0000-0000C42B0000}"/>
    <cellStyle name="常规 3 5 2 2 2" xfId="5866" xr:uid="{00000000-0005-0000-0000-0000C52B0000}"/>
    <cellStyle name="常规 3 5 2 2 2 2" xfId="6242" xr:uid="{00000000-0005-0000-0000-0000C62B0000}"/>
    <cellStyle name="常规 3 5 2 2 2 2 2" xfId="7027" xr:uid="{00000000-0005-0000-0000-0000C72B0000}"/>
    <cellStyle name="常规 3 5 2 2 2 2 2 2" xfId="8589" xr:uid="{00000000-0005-0000-0000-0000C82B0000}"/>
    <cellStyle name="常规 3 5 2 2 2 2 3" xfId="7808" xr:uid="{00000000-0005-0000-0000-0000C92B0000}"/>
    <cellStyle name="常规 3 5 2 2 2 3" xfId="6186" xr:uid="{00000000-0005-0000-0000-0000CA2B0000}"/>
    <cellStyle name="常规 3 5 2 2 2 3 2" xfId="6978" xr:uid="{00000000-0005-0000-0000-0000CB2B0000}"/>
    <cellStyle name="常规 3 5 2 2 2 3 2 2" xfId="8540" xr:uid="{00000000-0005-0000-0000-0000CC2B0000}"/>
    <cellStyle name="常规 3 5 2 2 2 3 3" xfId="7759" xr:uid="{00000000-0005-0000-0000-0000CD2B0000}"/>
    <cellStyle name="常规 3 5 2 2 2 4" xfId="6430" xr:uid="{00000000-0005-0000-0000-0000CE2B0000}"/>
    <cellStyle name="常规 3 5 2 2 2 4 2" xfId="7214" xr:uid="{00000000-0005-0000-0000-0000CF2B0000}"/>
    <cellStyle name="常规 3 5 2 2 2 4 2 2" xfId="8776" xr:uid="{00000000-0005-0000-0000-0000D02B0000}"/>
    <cellStyle name="常规 3 5 2 2 2 4 3" xfId="7995" xr:uid="{00000000-0005-0000-0000-0000D12B0000}"/>
    <cellStyle name="常规 3 5 2 2 2 5" xfId="6770" xr:uid="{00000000-0005-0000-0000-0000D22B0000}"/>
    <cellStyle name="常规 3 5 2 2 2 5 2" xfId="8332" xr:uid="{00000000-0005-0000-0000-0000D32B0000}"/>
    <cellStyle name="常规 3 5 2 2 2 6" xfId="7551" xr:uid="{00000000-0005-0000-0000-0000D42B0000}"/>
    <cellStyle name="常规 3 5 2 2 3" xfId="6241" xr:uid="{00000000-0005-0000-0000-0000D52B0000}"/>
    <cellStyle name="常规 3 5 2 2 3 2" xfId="7026" xr:uid="{00000000-0005-0000-0000-0000D62B0000}"/>
    <cellStyle name="常规 3 5 2 2 3 2 2" xfId="8588" xr:uid="{00000000-0005-0000-0000-0000D72B0000}"/>
    <cellStyle name="常规 3 5 2 2 3 3" xfId="7807" xr:uid="{00000000-0005-0000-0000-0000D82B0000}"/>
    <cellStyle name="常规 3 5 2 2 4" xfId="6185" xr:uid="{00000000-0005-0000-0000-0000D92B0000}"/>
    <cellStyle name="常规 3 5 2 2 4 2" xfId="6977" xr:uid="{00000000-0005-0000-0000-0000DA2B0000}"/>
    <cellStyle name="常规 3 5 2 2 4 2 2" xfId="8539" xr:uid="{00000000-0005-0000-0000-0000DB2B0000}"/>
    <cellStyle name="常规 3 5 2 2 4 3" xfId="7758" xr:uid="{00000000-0005-0000-0000-0000DC2B0000}"/>
    <cellStyle name="常规 3 5 2 2 5" xfId="6431" xr:uid="{00000000-0005-0000-0000-0000DD2B0000}"/>
    <cellStyle name="常规 3 5 2 2 5 2" xfId="7215" xr:uid="{00000000-0005-0000-0000-0000DE2B0000}"/>
    <cellStyle name="常规 3 5 2 2 5 2 2" xfId="8777" xr:uid="{00000000-0005-0000-0000-0000DF2B0000}"/>
    <cellStyle name="常规 3 5 2 2 5 3" xfId="7996" xr:uid="{00000000-0005-0000-0000-0000E02B0000}"/>
    <cellStyle name="常规 3 5 2 2 6" xfId="6671" xr:uid="{00000000-0005-0000-0000-0000E12B0000}"/>
    <cellStyle name="常规 3 5 2 2 6 2" xfId="8233" xr:uid="{00000000-0005-0000-0000-0000E22B0000}"/>
    <cellStyle name="常规 3 5 2 2 7" xfId="7452" xr:uid="{00000000-0005-0000-0000-0000E32B0000}"/>
    <cellStyle name="常规 3 5 2 2 8" xfId="5760" xr:uid="{00000000-0005-0000-0000-0000E42B0000}"/>
    <cellStyle name="常规 3 5 2 3" xfId="5797" xr:uid="{00000000-0005-0000-0000-0000E52B0000}"/>
    <cellStyle name="常规 3 5 2 3 2" xfId="5898" xr:uid="{00000000-0005-0000-0000-0000E62B0000}"/>
    <cellStyle name="常规 3 5 2 3 2 2" xfId="6244" xr:uid="{00000000-0005-0000-0000-0000E72B0000}"/>
    <cellStyle name="常规 3 5 2 3 2 2 2" xfId="7029" xr:uid="{00000000-0005-0000-0000-0000E82B0000}"/>
    <cellStyle name="常规 3 5 2 3 2 2 2 2" xfId="8591" xr:uid="{00000000-0005-0000-0000-0000E92B0000}"/>
    <cellStyle name="常规 3 5 2 3 2 2 3" xfId="7810" xr:uid="{00000000-0005-0000-0000-0000EA2B0000}"/>
    <cellStyle name="常规 3 5 2 3 2 3" xfId="6188" xr:uid="{00000000-0005-0000-0000-0000EB2B0000}"/>
    <cellStyle name="常规 3 5 2 3 2 3 2" xfId="6980" xr:uid="{00000000-0005-0000-0000-0000EC2B0000}"/>
    <cellStyle name="常规 3 5 2 3 2 3 2 2" xfId="8542" xr:uid="{00000000-0005-0000-0000-0000ED2B0000}"/>
    <cellStyle name="常规 3 5 2 3 2 3 3" xfId="7761" xr:uid="{00000000-0005-0000-0000-0000EE2B0000}"/>
    <cellStyle name="常规 3 5 2 3 2 4" xfId="6428" xr:uid="{00000000-0005-0000-0000-0000EF2B0000}"/>
    <cellStyle name="常规 3 5 2 3 2 4 2" xfId="7212" xr:uid="{00000000-0005-0000-0000-0000F02B0000}"/>
    <cellStyle name="常规 3 5 2 3 2 4 2 2" xfId="8774" xr:uid="{00000000-0005-0000-0000-0000F12B0000}"/>
    <cellStyle name="常规 3 5 2 3 2 4 3" xfId="7993" xr:uid="{00000000-0005-0000-0000-0000F22B0000}"/>
    <cellStyle name="常规 3 5 2 3 2 5" xfId="6802" xr:uid="{00000000-0005-0000-0000-0000F32B0000}"/>
    <cellStyle name="常规 3 5 2 3 2 5 2" xfId="8364" xr:uid="{00000000-0005-0000-0000-0000F42B0000}"/>
    <cellStyle name="常规 3 5 2 3 2 6" xfId="7583" xr:uid="{00000000-0005-0000-0000-0000F52B0000}"/>
    <cellStyle name="常规 3 5 2 3 3" xfId="6243" xr:uid="{00000000-0005-0000-0000-0000F62B0000}"/>
    <cellStyle name="常规 3 5 2 3 3 2" xfId="7028" xr:uid="{00000000-0005-0000-0000-0000F72B0000}"/>
    <cellStyle name="常规 3 5 2 3 3 2 2" xfId="8590" xr:uid="{00000000-0005-0000-0000-0000F82B0000}"/>
    <cellStyle name="常规 3 5 2 3 3 3" xfId="7809" xr:uid="{00000000-0005-0000-0000-0000F92B0000}"/>
    <cellStyle name="常规 3 5 2 3 4" xfId="6187" xr:uid="{00000000-0005-0000-0000-0000FA2B0000}"/>
    <cellStyle name="常规 3 5 2 3 4 2" xfId="6979" xr:uid="{00000000-0005-0000-0000-0000FB2B0000}"/>
    <cellStyle name="常规 3 5 2 3 4 2 2" xfId="8541" xr:uid="{00000000-0005-0000-0000-0000FC2B0000}"/>
    <cellStyle name="常规 3 5 2 3 4 3" xfId="7760" xr:uid="{00000000-0005-0000-0000-0000FD2B0000}"/>
    <cellStyle name="常规 3 5 2 3 5" xfId="6429" xr:uid="{00000000-0005-0000-0000-0000FE2B0000}"/>
    <cellStyle name="常规 3 5 2 3 5 2" xfId="7213" xr:uid="{00000000-0005-0000-0000-0000FF2B0000}"/>
    <cellStyle name="常规 3 5 2 3 5 2 2" xfId="8775" xr:uid="{00000000-0005-0000-0000-0000002C0000}"/>
    <cellStyle name="常规 3 5 2 3 5 3" xfId="7994" xr:uid="{00000000-0005-0000-0000-0000012C0000}"/>
    <cellStyle name="常规 3 5 2 3 6" xfId="6703" xr:uid="{00000000-0005-0000-0000-0000022C0000}"/>
    <cellStyle name="常规 3 5 2 3 6 2" xfId="8265" xr:uid="{00000000-0005-0000-0000-0000032C0000}"/>
    <cellStyle name="常规 3 5 2 3 7" xfId="7484" xr:uid="{00000000-0005-0000-0000-0000042C0000}"/>
    <cellStyle name="常规 3 5 2 4" xfId="5834" xr:uid="{00000000-0005-0000-0000-0000052C0000}"/>
    <cellStyle name="常规 3 5 2 4 2" xfId="6245" xr:uid="{00000000-0005-0000-0000-0000062C0000}"/>
    <cellStyle name="常规 3 5 2 4 2 2" xfId="7030" xr:uid="{00000000-0005-0000-0000-0000072C0000}"/>
    <cellStyle name="常规 3 5 2 4 2 2 2" xfId="8592" xr:uid="{00000000-0005-0000-0000-0000082C0000}"/>
    <cellStyle name="常规 3 5 2 4 2 3" xfId="7811" xr:uid="{00000000-0005-0000-0000-0000092C0000}"/>
    <cellStyle name="常规 3 5 2 4 3" xfId="6189" xr:uid="{00000000-0005-0000-0000-00000A2C0000}"/>
    <cellStyle name="常规 3 5 2 4 3 2" xfId="6981" xr:uid="{00000000-0005-0000-0000-00000B2C0000}"/>
    <cellStyle name="常规 3 5 2 4 3 2 2" xfId="8543" xr:uid="{00000000-0005-0000-0000-00000C2C0000}"/>
    <cellStyle name="常规 3 5 2 4 3 3" xfId="7762" xr:uid="{00000000-0005-0000-0000-00000D2C0000}"/>
    <cellStyle name="常规 3 5 2 4 4" xfId="6427" xr:uid="{00000000-0005-0000-0000-00000E2C0000}"/>
    <cellStyle name="常规 3 5 2 4 4 2" xfId="7211" xr:uid="{00000000-0005-0000-0000-00000F2C0000}"/>
    <cellStyle name="常规 3 5 2 4 4 2 2" xfId="8773" xr:uid="{00000000-0005-0000-0000-0000102C0000}"/>
    <cellStyle name="常规 3 5 2 4 4 3" xfId="7992" xr:uid="{00000000-0005-0000-0000-0000112C0000}"/>
    <cellStyle name="常规 3 5 2 4 5" xfId="6738" xr:uid="{00000000-0005-0000-0000-0000122C0000}"/>
    <cellStyle name="常规 3 5 2 4 5 2" xfId="8300" xr:uid="{00000000-0005-0000-0000-0000132C0000}"/>
    <cellStyle name="常规 3 5 2 4 6" xfId="7519" xr:uid="{00000000-0005-0000-0000-0000142C0000}"/>
    <cellStyle name="常规 3 5 2 5" xfId="6240" xr:uid="{00000000-0005-0000-0000-0000152C0000}"/>
    <cellStyle name="常规 3 5 2 5 2" xfId="7025" xr:uid="{00000000-0005-0000-0000-0000162C0000}"/>
    <cellStyle name="常规 3 5 2 5 2 2" xfId="8587" xr:uid="{00000000-0005-0000-0000-0000172C0000}"/>
    <cellStyle name="常规 3 5 2 5 3" xfId="7806" xr:uid="{00000000-0005-0000-0000-0000182C0000}"/>
    <cellStyle name="常规 3 5 2 6" xfId="6184" xr:uid="{00000000-0005-0000-0000-0000192C0000}"/>
    <cellStyle name="常规 3 5 2 6 2" xfId="6976" xr:uid="{00000000-0005-0000-0000-00001A2C0000}"/>
    <cellStyle name="常规 3 5 2 6 2 2" xfId="8538" xr:uid="{00000000-0005-0000-0000-00001B2C0000}"/>
    <cellStyle name="常规 3 5 2 6 3" xfId="7757" xr:uid="{00000000-0005-0000-0000-00001C2C0000}"/>
    <cellStyle name="常规 3 5 2 7" xfId="6432" xr:uid="{00000000-0005-0000-0000-00001D2C0000}"/>
    <cellStyle name="常规 3 5 2 7 2" xfId="7216" xr:uid="{00000000-0005-0000-0000-00001E2C0000}"/>
    <cellStyle name="常规 3 5 2 7 2 2" xfId="8778" xr:uid="{00000000-0005-0000-0000-00001F2C0000}"/>
    <cellStyle name="常规 3 5 2 7 3" xfId="7997" xr:uid="{00000000-0005-0000-0000-0000202C0000}"/>
    <cellStyle name="常规 3 5 2 8" xfId="6639" xr:uid="{00000000-0005-0000-0000-0000212C0000}"/>
    <cellStyle name="常规 3 5 2 8 2" xfId="8201" xr:uid="{00000000-0005-0000-0000-0000222C0000}"/>
    <cellStyle name="常规 3 5 2 9" xfId="7420" xr:uid="{00000000-0005-0000-0000-0000232C0000}"/>
    <cellStyle name="常规 3 5 3" xfId="5744" xr:uid="{00000000-0005-0000-0000-0000242C0000}"/>
    <cellStyle name="常规 3 5 3 2" xfId="5850" xr:uid="{00000000-0005-0000-0000-0000252C0000}"/>
    <cellStyle name="常规 3 5 3 2 2" xfId="6247" xr:uid="{00000000-0005-0000-0000-0000262C0000}"/>
    <cellStyle name="常规 3 5 3 2 2 2" xfId="7032" xr:uid="{00000000-0005-0000-0000-0000272C0000}"/>
    <cellStyle name="常规 3 5 3 2 2 2 2" xfId="8594" xr:uid="{00000000-0005-0000-0000-0000282C0000}"/>
    <cellStyle name="常规 3 5 3 2 2 3" xfId="7813" xr:uid="{00000000-0005-0000-0000-0000292C0000}"/>
    <cellStyle name="常规 3 5 3 2 3" xfId="6191" xr:uid="{00000000-0005-0000-0000-00002A2C0000}"/>
    <cellStyle name="常规 3 5 3 2 3 2" xfId="6983" xr:uid="{00000000-0005-0000-0000-00002B2C0000}"/>
    <cellStyle name="常规 3 5 3 2 3 2 2" xfId="8545" xr:uid="{00000000-0005-0000-0000-00002C2C0000}"/>
    <cellStyle name="常规 3 5 3 2 3 3" xfId="7764" xr:uid="{00000000-0005-0000-0000-00002D2C0000}"/>
    <cellStyle name="常规 3 5 3 2 4" xfId="6425" xr:uid="{00000000-0005-0000-0000-00002E2C0000}"/>
    <cellStyle name="常规 3 5 3 2 4 2" xfId="7209" xr:uid="{00000000-0005-0000-0000-00002F2C0000}"/>
    <cellStyle name="常规 3 5 3 2 4 2 2" xfId="8771" xr:uid="{00000000-0005-0000-0000-0000302C0000}"/>
    <cellStyle name="常规 3 5 3 2 4 3" xfId="7990" xr:uid="{00000000-0005-0000-0000-0000312C0000}"/>
    <cellStyle name="常规 3 5 3 2 5" xfId="6754" xr:uid="{00000000-0005-0000-0000-0000322C0000}"/>
    <cellStyle name="常规 3 5 3 2 5 2" xfId="8316" xr:uid="{00000000-0005-0000-0000-0000332C0000}"/>
    <cellStyle name="常规 3 5 3 2 6" xfId="7535" xr:uid="{00000000-0005-0000-0000-0000342C0000}"/>
    <cellStyle name="常规 3 5 3 3" xfId="6246" xr:uid="{00000000-0005-0000-0000-0000352C0000}"/>
    <cellStyle name="常规 3 5 3 3 2" xfId="7031" xr:uid="{00000000-0005-0000-0000-0000362C0000}"/>
    <cellStyle name="常规 3 5 3 3 2 2" xfId="8593" xr:uid="{00000000-0005-0000-0000-0000372C0000}"/>
    <cellStyle name="常规 3 5 3 3 3" xfId="7812" xr:uid="{00000000-0005-0000-0000-0000382C0000}"/>
    <cellStyle name="常规 3 5 3 4" xfId="6190" xr:uid="{00000000-0005-0000-0000-0000392C0000}"/>
    <cellStyle name="常规 3 5 3 4 2" xfId="6982" xr:uid="{00000000-0005-0000-0000-00003A2C0000}"/>
    <cellStyle name="常规 3 5 3 4 2 2" xfId="8544" xr:uid="{00000000-0005-0000-0000-00003B2C0000}"/>
    <cellStyle name="常规 3 5 3 4 3" xfId="7763" xr:uid="{00000000-0005-0000-0000-00003C2C0000}"/>
    <cellStyle name="常规 3 5 3 5" xfId="6426" xr:uid="{00000000-0005-0000-0000-00003D2C0000}"/>
    <cellStyle name="常规 3 5 3 5 2" xfId="7210" xr:uid="{00000000-0005-0000-0000-00003E2C0000}"/>
    <cellStyle name="常规 3 5 3 5 2 2" xfId="8772" xr:uid="{00000000-0005-0000-0000-00003F2C0000}"/>
    <cellStyle name="常规 3 5 3 5 3" xfId="7991" xr:uid="{00000000-0005-0000-0000-0000402C0000}"/>
    <cellStyle name="常规 3 5 3 6" xfId="6655" xr:uid="{00000000-0005-0000-0000-0000412C0000}"/>
    <cellStyle name="常规 3 5 3 6 2" xfId="8217" xr:uid="{00000000-0005-0000-0000-0000422C0000}"/>
    <cellStyle name="常规 3 5 3 7" xfId="7436" xr:uid="{00000000-0005-0000-0000-0000432C0000}"/>
    <cellStyle name="常规 3 5 4" xfId="5781" xr:uid="{00000000-0005-0000-0000-0000442C0000}"/>
    <cellStyle name="常规 3 5 4 2" xfId="5882" xr:uid="{00000000-0005-0000-0000-0000452C0000}"/>
    <cellStyle name="常规 3 5 4 2 2" xfId="6249" xr:uid="{00000000-0005-0000-0000-0000462C0000}"/>
    <cellStyle name="常规 3 5 4 2 2 2" xfId="7034" xr:uid="{00000000-0005-0000-0000-0000472C0000}"/>
    <cellStyle name="常规 3 5 4 2 2 2 2" xfId="8596" xr:uid="{00000000-0005-0000-0000-0000482C0000}"/>
    <cellStyle name="常规 3 5 4 2 2 3" xfId="7815" xr:uid="{00000000-0005-0000-0000-0000492C0000}"/>
    <cellStyle name="常规 3 5 4 2 3" xfId="6193" xr:uid="{00000000-0005-0000-0000-00004A2C0000}"/>
    <cellStyle name="常规 3 5 4 2 3 2" xfId="6985" xr:uid="{00000000-0005-0000-0000-00004B2C0000}"/>
    <cellStyle name="常规 3 5 4 2 3 2 2" xfId="8547" xr:uid="{00000000-0005-0000-0000-00004C2C0000}"/>
    <cellStyle name="常规 3 5 4 2 3 3" xfId="7766" xr:uid="{00000000-0005-0000-0000-00004D2C0000}"/>
    <cellStyle name="常规 3 5 4 2 4" xfId="6423" xr:uid="{00000000-0005-0000-0000-00004E2C0000}"/>
    <cellStyle name="常规 3 5 4 2 4 2" xfId="7207" xr:uid="{00000000-0005-0000-0000-00004F2C0000}"/>
    <cellStyle name="常规 3 5 4 2 4 2 2" xfId="8769" xr:uid="{00000000-0005-0000-0000-0000502C0000}"/>
    <cellStyle name="常规 3 5 4 2 4 3" xfId="7988" xr:uid="{00000000-0005-0000-0000-0000512C0000}"/>
    <cellStyle name="常规 3 5 4 2 5" xfId="6786" xr:uid="{00000000-0005-0000-0000-0000522C0000}"/>
    <cellStyle name="常规 3 5 4 2 5 2" xfId="8348" xr:uid="{00000000-0005-0000-0000-0000532C0000}"/>
    <cellStyle name="常规 3 5 4 2 6" xfId="7567" xr:uid="{00000000-0005-0000-0000-0000542C0000}"/>
    <cellStyle name="常规 3 5 4 3" xfId="6248" xr:uid="{00000000-0005-0000-0000-0000552C0000}"/>
    <cellStyle name="常规 3 5 4 3 2" xfId="7033" xr:uid="{00000000-0005-0000-0000-0000562C0000}"/>
    <cellStyle name="常规 3 5 4 3 2 2" xfId="8595" xr:uid="{00000000-0005-0000-0000-0000572C0000}"/>
    <cellStyle name="常规 3 5 4 3 3" xfId="7814" xr:uid="{00000000-0005-0000-0000-0000582C0000}"/>
    <cellStyle name="常规 3 5 4 4" xfId="6192" xr:uid="{00000000-0005-0000-0000-0000592C0000}"/>
    <cellStyle name="常规 3 5 4 4 2" xfId="6984" xr:uid="{00000000-0005-0000-0000-00005A2C0000}"/>
    <cellStyle name="常规 3 5 4 4 2 2" xfId="8546" xr:uid="{00000000-0005-0000-0000-00005B2C0000}"/>
    <cellStyle name="常规 3 5 4 4 3" xfId="7765" xr:uid="{00000000-0005-0000-0000-00005C2C0000}"/>
    <cellStyle name="常规 3 5 4 5" xfId="6424" xr:uid="{00000000-0005-0000-0000-00005D2C0000}"/>
    <cellStyle name="常规 3 5 4 5 2" xfId="7208" xr:uid="{00000000-0005-0000-0000-00005E2C0000}"/>
    <cellStyle name="常规 3 5 4 5 2 2" xfId="8770" xr:uid="{00000000-0005-0000-0000-00005F2C0000}"/>
    <cellStyle name="常规 3 5 4 5 3" xfId="7989" xr:uid="{00000000-0005-0000-0000-0000602C0000}"/>
    <cellStyle name="常规 3 5 4 6" xfId="6687" xr:uid="{00000000-0005-0000-0000-0000612C0000}"/>
    <cellStyle name="常规 3 5 4 6 2" xfId="8249" xr:uid="{00000000-0005-0000-0000-0000622C0000}"/>
    <cellStyle name="常规 3 5 4 7" xfId="7468" xr:uid="{00000000-0005-0000-0000-0000632C0000}"/>
    <cellStyle name="常规 3 5 5" xfId="5818" xr:uid="{00000000-0005-0000-0000-0000642C0000}"/>
    <cellStyle name="常规 3 5 5 2" xfId="6250" xr:uid="{00000000-0005-0000-0000-0000652C0000}"/>
    <cellStyle name="常规 3 5 5 2 2" xfId="7035" xr:uid="{00000000-0005-0000-0000-0000662C0000}"/>
    <cellStyle name="常规 3 5 5 2 2 2" xfId="8597" xr:uid="{00000000-0005-0000-0000-0000672C0000}"/>
    <cellStyle name="常规 3 5 5 2 3" xfId="7816" xr:uid="{00000000-0005-0000-0000-0000682C0000}"/>
    <cellStyle name="常规 3 5 5 3" xfId="6194" xr:uid="{00000000-0005-0000-0000-0000692C0000}"/>
    <cellStyle name="常规 3 5 5 3 2" xfId="6986" xr:uid="{00000000-0005-0000-0000-00006A2C0000}"/>
    <cellStyle name="常规 3 5 5 3 2 2" xfId="8548" xr:uid="{00000000-0005-0000-0000-00006B2C0000}"/>
    <cellStyle name="常规 3 5 5 3 3" xfId="7767" xr:uid="{00000000-0005-0000-0000-00006C2C0000}"/>
    <cellStyle name="常规 3 5 5 4" xfId="6422" xr:uid="{00000000-0005-0000-0000-00006D2C0000}"/>
    <cellStyle name="常规 3 5 5 4 2" xfId="7206" xr:uid="{00000000-0005-0000-0000-00006E2C0000}"/>
    <cellStyle name="常规 3 5 5 4 2 2" xfId="8768" xr:uid="{00000000-0005-0000-0000-00006F2C0000}"/>
    <cellStyle name="常规 3 5 5 4 3" xfId="7987" xr:uid="{00000000-0005-0000-0000-0000702C0000}"/>
    <cellStyle name="常规 3 5 5 5" xfId="6722" xr:uid="{00000000-0005-0000-0000-0000712C0000}"/>
    <cellStyle name="常规 3 5 5 5 2" xfId="8284" xr:uid="{00000000-0005-0000-0000-0000722C0000}"/>
    <cellStyle name="常规 3 5 5 6" xfId="7503" xr:uid="{00000000-0005-0000-0000-0000732C0000}"/>
    <cellStyle name="常规 3 5 6" xfId="6239" xr:uid="{00000000-0005-0000-0000-0000742C0000}"/>
    <cellStyle name="常规 3 5 6 2" xfId="7024" xr:uid="{00000000-0005-0000-0000-0000752C0000}"/>
    <cellStyle name="常规 3 5 6 2 2" xfId="8586" xr:uid="{00000000-0005-0000-0000-0000762C0000}"/>
    <cellStyle name="常规 3 5 6 3" xfId="7805" xr:uid="{00000000-0005-0000-0000-0000772C0000}"/>
    <cellStyle name="常规 3 5 7" xfId="6183" xr:uid="{00000000-0005-0000-0000-0000782C0000}"/>
    <cellStyle name="常规 3 5 7 2" xfId="6975" xr:uid="{00000000-0005-0000-0000-0000792C0000}"/>
    <cellStyle name="常规 3 5 7 2 2" xfId="8537" xr:uid="{00000000-0005-0000-0000-00007A2C0000}"/>
    <cellStyle name="常规 3 5 7 3" xfId="7756" xr:uid="{00000000-0005-0000-0000-00007B2C0000}"/>
    <cellStyle name="常规 3 5 8" xfId="6433" xr:uid="{00000000-0005-0000-0000-00007C2C0000}"/>
    <cellStyle name="常规 3 5 8 2" xfId="7217" xr:uid="{00000000-0005-0000-0000-00007D2C0000}"/>
    <cellStyle name="常规 3 5 8 2 2" xfId="8779" xr:uid="{00000000-0005-0000-0000-00007E2C0000}"/>
    <cellStyle name="常规 3 5 8 3" xfId="7998" xr:uid="{00000000-0005-0000-0000-00007F2C0000}"/>
    <cellStyle name="常规 3 5 9" xfId="6623" xr:uid="{00000000-0005-0000-0000-0000802C0000}"/>
    <cellStyle name="常规 3 5 9 2" xfId="8185" xr:uid="{00000000-0005-0000-0000-0000812C0000}"/>
    <cellStyle name="常规 3 6" xfId="427" xr:uid="{00000000-0005-0000-0000-0000822C0000}"/>
    <cellStyle name="常规 3 6 10" xfId="5716" xr:uid="{00000000-0005-0000-0000-0000832C0000}"/>
    <cellStyle name="常规 3 6 11" xfId="12135" xr:uid="{00000000-0005-0000-0000-0000842C0000}"/>
    <cellStyle name="常规 3 6 2" xfId="809" xr:uid="{00000000-0005-0000-0000-0000852C0000}"/>
    <cellStyle name="常规 3 6 2 2" xfId="5854" xr:uid="{00000000-0005-0000-0000-0000862C0000}"/>
    <cellStyle name="常规 3 6 2 2 2" xfId="6253" xr:uid="{00000000-0005-0000-0000-0000872C0000}"/>
    <cellStyle name="常规 3 6 2 2 2 2" xfId="7038" xr:uid="{00000000-0005-0000-0000-0000882C0000}"/>
    <cellStyle name="常规 3 6 2 2 2 2 2" xfId="8600" xr:uid="{00000000-0005-0000-0000-0000892C0000}"/>
    <cellStyle name="常规 3 6 2 2 2 3" xfId="7819" xr:uid="{00000000-0005-0000-0000-00008A2C0000}"/>
    <cellStyle name="常规 3 6 2 2 3" xfId="6197" xr:uid="{00000000-0005-0000-0000-00008B2C0000}"/>
    <cellStyle name="常规 3 6 2 2 3 2" xfId="6989" xr:uid="{00000000-0005-0000-0000-00008C2C0000}"/>
    <cellStyle name="常规 3 6 2 2 3 2 2" xfId="8551" xr:uid="{00000000-0005-0000-0000-00008D2C0000}"/>
    <cellStyle name="常规 3 6 2 2 3 3" xfId="7770" xr:uid="{00000000-0005-0000-0000-00008E2C0000}"/>
    <cellStyle name="常规 3 6 2 2 4" xfId="6419" xr:uid="{00000000-0005-0000-0000-00008F2C0000}"/>
    <cellStyle name="常规 3 6 2 2 4 2" xfId="7203" xr:uid="{00000000-0005-0000-0000-0000902C0000}"/>
    <cellStyle name="常规 3 6 2 2 4 2 2" xfId="8765" xr:uid="{00000000-0005-0000-0000-0000912C0000}"/>
    <cellStyle name="常规 3 6 2 2 4 3" xfId="7984" xr:uid="{00000000-0005-0000-0000-0000922C0000}"/>
    <cellStyle name="常规 3 6 2 2 5" xfId="6758" xr:uid="{00000000-0005-0000-0000-0000932C0000}"/>
    <cellStyle name="常规 3 6 2 2 5 2" xfId="8320" xr:uid="{00000000-0005-0000-0000-0000942C0000}"/>
    <cellStyle name="常规 3 6 2 2 6" xfId="7539" xr:uid="{00000000-0005-0000-0000-0000952C0000}"/>
    <cellStyle name="常规 3 6 2 3" xfId="6252" xr:uid="{00000000-0005-0000-0000-0000962C0000}"/>
    <cellStyle name="常规 3 6 2 3 2" xfId="7037" xr:uid="{00000000-0005-0000-0000-0000972C0000}"/>
    <cellStyle name="常规 3 6 2 3 2 2" xfId="8599" xr:uid="{00000000-0005-0000-0000-0000982C0000}"/>
    <cellStyle name="常规 3 6 2 3 3" xfId="7818" xr:uid="{00000000-0005-0000-0000-0000992C0000}"/>
    <cellStyle name="常规 3 6 2 4" xfId="6196" xr:uid="{00000000-0005-0000-0000-00009A2C0000}"/>
    <cellStyle name="常规 3 6 2 4 2" xfId="6988" xr:uid="{00000000-0005-0000-0000-00009B2C0000}"/>
    <cellStyle name="常规 3 6 2 4 2 2" xfId="8550" xr:uid="{00000000-0005-0000-0000-00009C2C0000}"/>
    <cellStyle name="常规 3 6 2 4 3" xfId="7769" xr:uid="{00000000-0005-0000-0000-00009D2C0000}"/>
    <cellStyle name="常规 3 6 2 5" xfId="6420" xr:uid="{00000000-0005-0000-0000-00009E2C0000}"/>
    <cellStyle name="常规 3 6 2 5 2" xfId="7204" xr:uid="{00000000-0005-0000-0000-00009F2C0000}"/>
    <cellStyle name="常规 3 6 2 5 2 2" xfId="8766" xr:uid="{00000000-0005-0000-0000-0000A02C0000}"/>
    <cellStyle name="常规 3 6 2 5 3" xfId="7985" xr:uid="{00000000-0005-0000-0000-0000A12C0000}"/>
    <cellStyle name="常规 3 6 2 6" xfId="6659" xr:uid="{00000000-0005-0000-0000-0000A22C0000}"/>
    <cellStyle name="常规 3 6 2 6 2" xfId="8221" xr:uid="{00000000-0005-0000-0000-0000A32C0000}"/>
    <cellStyle name="常规 3 6 2 7" xfId="7440" xr:uid="{00000000-0005-0000-0000-0000A42C0000}"/>
    <cellStyle name="常规 3 6 2 8" xfId="5748" xr:uid="{00000000-0005-0000-0000-0000A52C0000}"/>
    <cellStyle name="常规 3 6 3" xfId="5785" xr:uid="{00000000-0005-0000-0000-0000A62C0000}"/>
    <cellStyle name="常规 3 6 3 2" xfId="5886" xr:uid="{00000000-0005-0000-0000-0000A72C0000}"/>
    <cellStyle name="常规 3 6 3 2 2" xfId="6255" xr:uid="{00000000-0005-0000-0000-0000A82C0000}"/>
    <cellStyle name="常规 3 6 3 2 2 2" xfId="7040" xr:uid="{00000000-0005-0000-0000-0000A92C0000}"/>
    <cellStyle name="常规 3 6 3 2 2 2 2" xfId="8602" xr:uid="{00000000-0005-0000-0000-0000AA2C0000}"/>
    <cellStyle name="常规 3 6 3 2 2 3" xfId="7821" xr:uid="{00000000-0005-0000-0000-0000AB2C0000}"/>
    <cellStyle name="常规 3 6 3 2 3" xfId="6199" xr:uid="{00000000-0005-0000-0000-0000AC2C0000}"/>
    <cellStyle name="常规 3 6 3 2 3 2" xfId="6991" xr:uid="{00000000-0005-0000-0000-0000AD2C0000}"/>
    <cellStyle name="常规 3 6 3 2 3 2 2" xfId="8553" xr:uid="{00000000-0005-0000-0000-0000AE2C0000}"/>
    <cellStyle name="常规 3 6 3 2 3 3" xfId="7772" xr:uid="{00000000-0005-0000-0000-0000AF2C0000}"/>
    <cellStyle name="常规 3 6 3 2 4" xfId="6417" xr:uid="{00000000-0005-0000-0000-0000B02C0000}"/>
    <cellStyle name="常规 3 6 3 2 4 2" xfId="7201" xr:uid="{00000000-0005-0000-0000-0000B12C0000}"/>
    <cellStyle name="常规 3 6 3 2 4 2 2" xfId="8763" xr:uid="{00000000-0005-0000-0000-0000B22C0000}"/>
    <cellStyle name="常规 3 6 3 2 4 3" xfId="7982" xr:uid="{00000000-0005-0000-0000-0000B32C0000}"/>
    <cellStyle name="常规 3 6 3 2 5" xfId="6790" xr:uid="{00000000-0005-0000-0000-0000B42C0000}"/>
    <cellStyle name="常规 3 6 3 2 5 2" xfId="8352" xr:uid="{00000000-0005-0000-0000-0000B52C0000}"/>
    <cellStyle name="常规 3 6 3 2 6" xfId="7571" xr:uid="{00000000-0005-0000-0000-0000B62C0000}"/>
    <cellStyle name="常规 3 6 3 3" xfId="6254" xr:uid="{00000000-0005-0000-0000-0000B72C0000}"/>
    <cellStyle name="常规 3 6 3 3 2" xfId="7039" xr:uid="{00000000-0005-0000-0000-0000B82C0000}"/>
    <cellStyle name="常规 3 6 3 3 2 2" xfId="8601" xr:uid="{00000000-0005-0000-0000-0000B92C0000}"/>
    <cellStyle name="常规 3 6 3 3 3" xfId="7820" xr:uid="{00000000-0005-0000-0000-0000BA2C0000}"/>
    <cellStyle name="常规 3 6 3 4" xfId="6198" xr:uid="{00000000-0005-0000-0000-0000BB2C0000}"/>
    <cellStyle name="常规 3 6 3 4 2" xfId="6990" xr:uid="{00000000-0005-0000-0000-0000BC2C0000}"/>
    <cellStyle name="常规 3 6 3 4 2 2" xfId="8552" xr:uid="{00000000-0005-0000-0000-0000BD2C0000}"/>
    <cellStyle name="常规 3 6 3 4 3" xfId="7771" xr:uid="{00000000-0005-0000-0000-0000BE2C0000}"/>
    <cellStyle name="常规 3 6 3 5" xfId="6418" xr:uid="{00000000-0005-0000-0000-0000BF2C0000}"/>
    <cellStyle name="常规 3 6 3 5 2" xfId="7202" xr:uid="{00000000-0005-0000-0000-0000C02C0000}"/>
    <cellStyle name="常规 3 6 3 5 2 2" xfId="8764" xr:uid="{00000000-0005-0000-0000-0000C12C0000}"/>
    <cellStyle name="常规 3 6 3 5 3" xfId="7983" xr:uid="{00000000-0005-0000-0000-0000C22C0000}"/>
    <cellStyle name="常规 3 6 3 6" xfId="6691" xr:uid="{00000000-0005-0000-0000-0000C32C0000}"/>
    <cellStyle name="常规 3 6 3 6 2" xfId="8253" xr:uid="{00000000-0005-0000-0000-0000C42C0000}"/>
    <cellStyle name="常规 3 6 3 7" xfId="7472" xr:uid="{00000000-0005-0000-0000-0000C52C0000}"/>
    <cellStyle name="常规 3 6 4" xfId="5822" xr:uid="{00000000-0005-0000-0000-0000C62C0000}"/>
    <cellStyle name="常规 3 6 4 2" xfId="6256" xr:uid="{00000000-0005-0000-0000-0000C72C0000}"/>
    <cellStyle name="常规 3 6 4 2 2" xfId="7041" xr:uid="{00000000-0005-0000-0000-0000C82C0000}"/>
    <cellStyle name="常规 3 6 4 2 2 2" xfId="8603" xr:uid="{00000000-0005-0000-0000-0000C92C0000}"/>
    <cellStyle name="常规 3 6 4 2 3" xfId="7822" xr:uid="{00000000-0005-0000-0000-0000CA2C0000}"/>
    <cellStyle name="常规 3 6 4 3" xfId="6200" xr:uid="{00000000-0005-0000-0000-0000CB2C0000}"/>
    <cellStyle name="常规 3 6 4 3 2" xfId="6992" xr:uid="{00000000-0005-0000-0000-0000CC2C0000}"/>
    <cellStyle name="常规 3 6 4 3 2 2" xfId="8554" xr:uid="{00000000-0005-0000-0000-0000CD2C0000}"/>
    <cellStyle name="常规 3 6 4 3 3" xfId="7773" xr:uid="{00000000-0005-0000-0000-0000CE2C0000}"/>
    <cellStyle name="常规 3 6 4 4" xfId="6416" xr:uid="{00000000-0005-0000-0000-0000CF2C0000}"/>
    <cellStyle name="常规 3 6 4 4 2" xfId="7200" xr:uid="{00000000-0005-0000-0000-0000D02C0000}"/>
    <cellStyle name="常规 3 6 4 4 2 2" xfId="8762" xr:uid="{00000000-0005-0000-0000-0000D12C0000}"/>
    <cellStyle name="常规 3 6 4 4 3" xfId="7981" xr:uid="{00000000-0005-0000-0000-0000D22C0000}"/>
    <cellStyle name="常规 3 6 4 5" xfId="6726" xr:uid="{00000000-0005-0000-0000-0000D32C0000}"/>
    <cellStyle name="常规 3 6 4 5 2" xfId="8288" xr:uid="{00000000-0005-0000-0000-0000D42C0000}"/>
    <cellStyle name="常规 3 6 4 6" xfId="7507" xr:uid="{00000000-0005-0000-0000-0000D52C0000}"/>
    <cellStyle name="常规 3 6 5" xfId="6251" xr:uid="{00000000-0005-0000-0000-0000D62C0000}"/>
    <cellStyle name="常规 3 6 5 2" xfId="7036" xr:uid="{00000000-0005-0000-0000-0000D72C0000}"/>
    <cellStyle name="常规 3 6 5 2 2" xfId="8598" xr:uid="{00000000-0005-0000-0000-0000D82C0000}"/>
    <cellStyle name="常规 3 6 5 3" xfId="7817" xr:uid="{00000000-0005-0000-0000-0000D92C0000}"/>
    <cellStyle name="常规 3 6 6" xfId="6195" xr:uid="{00000000-0005-0000-0000-0000DA2C0000}"/>
    <cellStyle name="常规 3 6 6 2" xfId="6987" xr:uid="{00000000-0005-0000-0000-0000DB2C0000}"/>
    <cellStyle name="常规 3 6 6 2 2" xfId="8549" xr:uid="{00000000-0005-0000-0000-0000DC2C0000}"/>
    <cellStyle name="常规 3 6 6 3" xfId="7768" xr:uid="{00000000-0005-0000-0000-0000DD2C0000}"/>
    <cellStyle name="常规 3 6 7" xfId="6421" xr:uid="{00000000-0005-0000-0000-0000DE2C0000}"/>
    <cellStyle name="常规 3 6 7 2" xfId="7205" xr:uid="{00000000-0005-0000-0000-0000DF2C0000}"/>
    <cellStyle name="常规 3 6 7 2 2" xfId="8767" xr:uid="{00000000-0005-0000-0000-0000E02C0000}"/>
    <cellStyle name="常规 3 6 7 3" xfId="7986" xr:uid="{00000000-0005-0000-0000-0000E12C0000}"/>
    <cellStyle name="常规 3 6 8" xfId="6627" xr:uid="{00000000-0005-0000-0000-0000E22C0000}"/>
    <cellStyle name="常规 3 6 8 2" xfId="8189" xr:uid="{00000000-0005-0000-0000-0000E32C0000}"/>
    <cellStyle name="常规 3 6 9" xfId="7408" xr:uid="{00000000-0005-0000-0000-0000E42C0000}"/>
    <cellStyle name="常规 3 7" xfId="5294" xr:uid="{00000000-0005-0000-0000-0000E52C0000}"/>
    <cellStyle name="常规 3 7 2" xfId="5838" xr:uid="{00000000-0005-0000-0000-0000E62C0000}"/>
    <cellStyle name="常规 3 7 2 2" xfId="6258" xr:uid="{00000000-0005-0000-0000-0000E72C0000}"/>
    <cellStyle name="常规 3 7 2 2 2" xfId="7043" xr:uid="{00000000-0005-0000-0000-0000E82C0000}"/>
    <cellStyle name="常规 3 7 2 2 2 2" xfId="8605" xr:uid="{00000000-0005-0000-0000-0000E92C0000}"/>
    <cellStyle name="常规 3 7 2 2 3" xfId="7824" xr:uid="{00000000-0005-0000-0000-0000EA2C0000}"/>
    <cellStyle name="常规 3 7 2 3" xfId="6205" xr:uid="{00000000-0005-0000-0000-0000EB2C0000}"/>
    <cellStyle name="常规 3 7 2 3 2" xfId="6994" xr:uid="{00000000-0005-0000-0000-0000EC2C0000}"/>
    <cellStyle name="常规 3 7 2 3 2 2" xfId="8556" xr:uid="{00000000-0005-0000-0000-0000ED2C0000}"/>
    <cellStyle name="常规 3 7 2 3 3" xfId="7775" xr:uid="{00000000-0005-0000-0000-0000EE2C0000}"/>
    <cellStyle name="常规 3 7 2 4" xfId="6414" xr:uid="{00000000-0005-0000-0000-0000EF2C0000}"/>
    <cellStyle name="常规 3 7 2 4 2" xfId="7198" xr:uid="{00000000-0005-0000-0000-0000F02C0000}"/>
    <cellStyle name="常规 3 7 2 4 2 2" xfId="8760" xr:uid="{00000000-0005-0000-0000-0000F12C0000}"/>
    <cellStyle name="常规 3 7 2 4 3" xfId="7979" xr:uid="{00000000-0005-0000-0000-0000F22C0000}"/>
    <cellStyle name="常规 3 7 2 5" xfId="6742" xr:uid="{00000000-0005-0000-0000-0000F32C0000}"/>
    <cellStyle name="常规 3 7 2 5 2" xfId="8304" xr:uid="{00000000-0005-0000-0000-0000F42C0000}"/>
    <cellStyle name="常规 3 7 2 6" xfId="7523" xr:uid="{00000000-0005-0000-0000-0000F52C0000}"/>
    <cellStyle name="常规 3 7 3" xfId="6257" xr:uid="{00000000-0005-0000-0000-0000F62C0000}"/>
    <cellStyle name="常规 3 7 3 2" xfId="7042" xr:uid="{00000000-0005-0000-0000-0000F72C0000}"/>
    <cellStyle name="常规 3 7 3 2 2" xfId="8604" xr:uid="{00000000-0005-0000-0000-0000F82C0000}"/>
    <cellStyle name="常规 3 7 3 3" xfId="7823" xr:uid="{00000000-0005-0000-0000-0000F92C0000}"/>
    <cellStyle name="常规 3 7 4" xfId="6203" xr:uid="{00000000-0005-0000-0000-0000FA2C0000}"/>
    <cellStyle name="常规 3 7 4 2" xfId="6993" xr:uid="{00000000-0005-0000-0000-0000FB2C0000}"/>
    <cellStyle name="常规 3 7 4 2 2" xfId="8555" xr:uid="{00000000-0005-0000-0000-0000FC2C0000}"/>
    <cellStyle name="常规 3 7 4 3" xfId="7774" xr:uid="{00000000-0005-0000-0000-0000FD2C0000}"/>
    <cellStyle name="常规 3 7 5" xfId="6415" xr:uid="{00000000-0005-0000-0000-0000FE2C0000}"/>
    <cellStyle name="常规 3 7 5 2" xfId="7199" xr:uid="{00000000-0005-0000-0000-0000FF2C0000}"/>
    <cellStyle name="常规 3 7 5 2 2" xfId="8761" xr:uid="{00000000-0005-0000-0000-0000002D0000}"/>
    <cellStyle name="常规 3 7 5 3" xfId="7980" xr:uid="{00000000-0005-0000-0000-0000012D0000}"/>
    <cellStyle name="常规 3 7 6" xfId="6643" xr:uid="{00000000-0005-0000-0000-0000022D0000}"/>
    <cellStyle name="常规 3 7 6 2" xfId="8205" xr:uid="{00000000-0005-0000-0000-0000032D0000}"/>
    <cellStyle name="常规 3 7 7" xfId="7424" xr:uid="{00000000-0005-0000-0000-0000042D0000}"/>
    <cellStyle name="常规 3 7 8" xfId="5732" xr:uid="{00000000-0005-0000-0000-0000052D0000}"/>
    <cellStyle name="常规 3 8" xfId="4898" xr:uid="{00000000-0005-0000-0000-0000062D0000}"/>
    <cellStyle name="常规 3 8 2" xfId="5870" xr:uid="{00000000-0005-0000-0000-0000072D0000}"/>
    <cellStyle name="常规 3 8 2 2" xfId="6260" xr:uid="{00000000-0005-0000-0000-0000082D0000}"/>
    <cellStyle name="常规 3 8 2 2 2" xfId="7045" xr:uid="{00000000-0005-0000-0000-0000092D0000}"/>
    <cellStyle name="常规 3 8 2 2 2 2" xfId="8607" xr:uid="{00000000-0005-0000-0000-00000A2D0000}"/>
    <cellStyle name="常规 3 8 2 2 3" xfId="7826" xr:uid="{00000000-0005-0000-0000-00000B2D0000}"/>
    <cellStyle name="常规 3 8 2 3" xfId="6209" xr:uid="{00000000-0005-0000-0000-00000C2D0000}"/>
    <cellStyle name="常规 3 8 2 3 2" xfId="6996" xr:uid="{00000000-0005-0000-0000-00000D2D0000}"/>
    <cellStyle name="常规 3 8 2 3 2 2" xfId="8558" xr:uid="{00000000-0005-0000-0000-00000E2D0000}"/>
    <cellStyle name="常规 3 8 2 3 3" xfId="7777" xr:uid="{00000000-0005-0000-0000-00000F2D0000}"/>
    <cellStyle name="常规 3 8 2 4" xfId="6412" xr:uid="{00000000-0005-0000-0000-0000102D0000}"/>
    <cellStyle name="常规 3 8 2 4 2" xfId="7196" xr:uid="{00000000-0005-0000-0000-0000112D0000}"/>
    <cellStyle name="常规 3 8 2 4 2 2" xfId="8758" xr:uid="{00000000-0005-0000-0000-0000122D0000}"/>
    <cellStyle name="常规 3 8 2 4 3" xfId="7977" xr:uid="{00000000-0005-0000-0000-0000132D0000}"/>
    <cellStyle name="常规 3 8 2 5" xfId="6774" xr:uid="{00000000-0005-0000-0000-0000142D0000}"/>
    <cellStyle name="常规 3 8 2 5 2" xfId="8336" xr:uid="{00000000-0005-0000-0000-0000152D0000}"/>
    <cellStyle name="常规 3 8 2 6" xfId="7555" xr:uid="{00000000-0005-0000-0000-0000162D0000}"/>
    <cellStyle name="常规 3 8 3" xfId="6259" xr:uid="{00000000-0005-0000-0000-0000172D0000}"/>
    <cellStyle name="常规 3 8 3 2" xfId="7044" xr:uid="{00000000-0005-0000-0000-0000182D0000}"/>
    <cellStyle name="常规 3 8 3 2 2" xfId="8606" xr:uid="{00000000-0005-0000-0000-0000192D0000}"/>
    <cellStyle name="常规 3 8 3 3" xfId="7825" xr:uid="{00000000-0005-0000-0000-00001A2D0000}"/>
    <cellStyle name="常规 3 8 4" xfId="6208" xr:uid="{00000000-0005-0000-0000-00001B2D0000}"/>
    <cellStyle name="常规 3 8 4 2" xfId="6995" xr:uid="{00000000-0005-0000-0000-00001C2D0000}"/>
    <cellStyle name="常规 3 8 4 2 2" xfId="8557" xr:uid="{00000000-0005-0000-0000-00001D2D0000}"/>
    <cellStyle name="常规 3 8 4 3" xfId="7776" xr:uid="{00000000-0005-0000-0000-00001E2D0000}"/>
    <cellStyle name="常规 3 8 5" xfId="6413" xr:uid="{00000000-0005-0000-0000-00001F2D0000}"/>
    <cellStyle name="常规 3 8 5 2" xfId="7197" xr:uid="{00000000-0005-0000-0000-0000202D0000}"/>
    <cellStyle name="常规 3 8 5 2 2" xfId="8759" xr:uid="{00000000-0005-0000-0000-0000212D0000}"/>
    <cellStyle name="常规 3 8 5 3" xfId="7978" xr:uid="{00000000-0005-0000-0000-0000222D0000}"/>
    <cellStyle name="常规 3 8 6" xfId="6675" xr:uid="{00000000-0005-0000-0000-0000232D0000}"/>
    <cellStyle name="常规 3 8 6 2" xfId="8237" xr:uid="{00000000-0005-0000-0000-0000242D0000}"/>
    <cellStyle name="常规 3 8 7" xfId="7456" xr:uid="{00000000-0005-0000-0000-0000252D0000}"/>
    <cellStyle name="常规 3 8 8" xfId="5768" xr:uid="{00000000-0005-0000-0000-0000262D0000}"/>
    <cellStyle name="常规 3 8 9" xfId="11788" xr:uid="{00000000-0005-0000-0000-0000272D0000}"/>
    <cellStyle name="常规 3 9" xfId="5806" xr:uid="{00000000-0005-0000-0000-0000282D0000}"/>
    <cellStyle name="常规 3 9 2" xfId="6261" xr:uid="{00000000-0005-0000-0000-0000292D0000}"/>
    <cellStyle name="常规 3 9 2 2" xfId="7046" xr:uid="{00000000-0005-0000-0000-00002A2D0000}"/>
    <cellStyle name="常规 3 9 2 2 2" xfId="8608" xr:uid="{00000000-0005-0000-0000-00002B2D0000}"/>
    <cellStyle name="常规 3 9 2 3" xfId="7827" xr:uid="{00000000-0005-0000-0000-00002C2D0000}"/>
    <cellStyle name="常规 3 9 3" xfId="6210" xr:uid="{00000000-0005-0000-0000-00002D2D0000}"/>
    <cellStyle name="常规 3 9 3 2" xfId="6997" xr:uid="{00000000-0005-0000-0000-00002E2D0000}"/>
    <cellStyle name="常规 3 9 3 2 2" xfId="8559" xr:uid="{00000000-0005-0000-0000-00002F2D0000}"/>
    <cellStyle name="常规 3 9 3 3" xfId="7778" xr:uid="{00000000-0005-0000-0000-0000302D0000}"/>
    <cellStyle name="常规 3 9 4" xfId="6411" xr:uid="{00000000-0005-0000-0000-0000312D0000}"/>
    <cellStyle name="常规 3 9 4 2" xfId="7195" xr:uid="{00000000-0005-0000-0000-0000322D0000}"/>
    <cellStyle name="常规 3 9 4 2 2" xfId="8757" xr:uid="{00000000-0005-0000-0000-0000332D0000}"/>
    <cellStyle name="常规 3 9 4 3" xfId="7976" xr:uid="{00000000-0005-0000-0000-0000342D0000}"/>
    <cellStyle name="常规 3 9 5" xfId="6710" xr:uid="{00000000-0005-0000-0000-0000352D0000}"/>
    <cellStyle name="常规 3 9 5 2" xfId="8272" xr:uid="{00000000-0005-0000-0000-0000362D0000}"/>
    <cellStyle name="常规 3 9 6" xfId="7491" xr:uid="{00000000-0005-0000-0000-0000372D0000}"/>
    <cellStyle name="常规 4" xfId="197" xr:uid="{00000000-0005-0000-0000-0000382D0000}"/>
    <cellStyle name="常规 4 2" xfId="198" xr:uid="{00000000-0005-0000-0000-0000392D0000}"/>
    <cellStyle name="常规 4 2 2" xfId="5695" xr:uid="{00000000-0005-0000-0000-00003A2D0000}"/>
    <cellStyle name="常规 4 2 3" xfId="5999" xr:uid="{00000000-0005-0000-0000-00003B2D0000}"/>
    <cellStyle name="常规 4 2 4" xfId="5684" xr:uid="{00000000-0005-0000-0000-00003C2D0000}"/>
    <cellStyle name="常规 4 2 5" xfId="12137" xr:uid="{00000000-0005-0000-0000-00003D2D0000}"/>
    <cellStyle name="常规 4 3" xfId="6009" xr:uid="{00000000-0005-0000-0000-00003E2D0000}"/>
    <cellStyle name="常规 4 4" xfId="6262" xr:uid="{00000000-0005-0000-0000-00003F2D0000}"/>
    <cellStyle name="常规 4 4 2" xfId="7047" xr:uid="{00000000-0005-0000-0000-0000402D0000}"/>
    <cellStyle name="常规 4 4 2 2" xfId="8609" xr:uid="{00000000-0005-0000-0000-0000412D0000}"/>
    <cellStyle name="常规 4 4 3" xfId="7828" xr:uid="{00000000-0005-0000-0000-0000422D0000}"/>
    <cellStyle name="常规 4 5" xfId="6212" xr:uid="{00000000-0005-0000-0000-0000432D0000}"/>
    <cellStyle name="常规 4 5 2" xfId="6999" xr:uid="{00000000-0005-0000-0000-0000442D0000}"/>
    <cellStyle name="常规 4 5 2 2" xfId="8561" xr:uid="{00000000-0005-0000-0000-0000452D0000}"/>
    <cellStyle name="常规 4 5 3" xfId="7780" xr:uid="{00000000-0005-0000-0000-0000462D0000}"/>
    <cellStyle name="常规 4 6" xfId="6410" xr:uid="{00000000-0005-0000-0000-0000472D0000}"/>
    <cellStyle name="常规 4 6 2" xfId="7194" xr:uid="{00000000-0005-0000-0000-0000482D0000}"/>
    <cellStyle name="常规 4 6 2 2" xfId="8756" xr:uid="{00000000-0005-0000-0000-0000492D0000}"/>
    <cellStyle name="常规 4 6 3" xfId="7975" xr:uid="{00000000-0005-0000-0000-00004A2D0000}"/>
    <cellStyle name="常规 4 7" xfId="5450" xr:uid="{00000000-0005-0000-0000-00004B2D0000}"/>
    <cellStyle name="常规 4 8" xfId="12136" xr:uid="{00000000-0005-0000-0000-00004C2D0000}"/>
    <cellStyle name="常规 5" xfId="199" xr:uid="{00000000-0005-0000-0000-00004D2D0000}"/>
    <cellStyle name="常规 5 2" xfId="200" xr:uid="{00000000-0005-0000-0000-00004E2D0000}"/>
    <cellStyle name="常规 5 2 2" xfId="6001" xr:uid="{00000000-0005-0000-0000-00004F2D0000}"/>
    <cellStyle name="常规 5 2 2 2" xfId="11813" xr:uid="{00000000-0005-0000-0000-0000502D0000}"/>
    <cellStyle name="常规 5 2 3" xfId="5685" xr:uid="{00000000-0005-0000-0000-0000512D0000}"/>
    <cellStyle name="常规 5 2 4" xfId="12139" xr:uid="{00000000-0005-0000-0000-0000522D0000}"/>
    <cellStyle name="常规 5 3" xfId="6000" xr:uid="{00000000-0005-0000-0000-0000532D0000}"/>
    <cellStyle name="常规 5 4" xfId="5670" xr:uid="{00000000-0005-0000-0000-0000542D0000}"/>
    <cellStyle name="常规 5 5" xfId="12138" xr:uid="{00000000-0005-0000-0000-0000552D0000}"/>
    <cellStyle name="常规 6" xfId="201" xr:uid="{00000000-0005-0000-0000-0000562D0000}"/>
    <cellStyle name="常规 6 2" xfId="6002" xr:uid="{00000000-0005-0000-0000-0000572D0000}"/>
    <cellStyle name="常规 6 3" xfId="5673" xr:uid="{00000000-0005-0000-0000-0000582D0000}"/>
    <cellStyle name="常规 6 4" xfId="12140" xr:uid="{00000000-0005-0000-0000-0000592D0000}"/>
    <cellStyle name="常规 7" xfId="11823" xr:uid="{00000000-0005-0000-0000-00005A2D0000}"/>
    <cellStyle name="常规 8" xfId="11501" xr:uid="{00000000-0005-0000-0000-00005B2D0000}"/>
    <cellStyle name="常规 8 2" xfId="11821" xr:uid="{00000000-0005-0000-0000-00005C2D0000}"/>
    <cellStyle name="常规 9" xfId="12240" xr:uid="{00000000-0005-0000-0000-00005D2D0000}"/>
    <cellStyle name="常规 9 2" xfId="12246" xr:uid="{00000000-0005-0000-0000-00005E2D0000}"/>
    <cellStyle name="常规 9 3" xfId="12250" xr:uid="{00000000-0005-0000-0000-00005F2D0000}"/>
    <cellStyle name="説明文" xfId="5109" xr:uid="{00000000-0005-0000-0000-0000352F0000}"/>
    <cellStyle name="説明文 2" xfId="5110" xr:uid="{00000000-0005-0000-0000-0000362F0000}"/>
    <cellStyle name="説明文 2 2" xfId="5111" xr:uid="{00000000-0005-0000-0000-0000372F0000}"/>
    <cellStyle name="説明文 2 3" xfId="5112" xr:uid="{00000000-0005-0000-0000-0000382F0000}"/>
    <cellStyle name="説明文 3" xfId="5113" xr:uid="{00000000-0005-0000-0000-0000392F0000}"/>
    <cellStyle name="説明文 4" xfId="5114" xr:uid="{00000000-0005-0000-0000-00003A2F0000}"/>
    <cellStyle name="千位分隔 2" xfId="4859" xr:uid="{00000000-0005-0000-0000-00008C290000}"/>
    <cellStyle name="千位分隔 2 2" xfId="4860" xr:uid="{00000000-0005-0000-0000-00008D290000}"/>
    <cellStyle name="千位分隔 2 2 2" xfId="4861" xr:uid="{00000000-0005-0000-0000-00008E290000}"/>
    <cellStyle name="千位分隔 2 3" xfId="4862" xr:uid="{00000000-0005-0000-0000-00008F290000}"/>
    <cellStyle name="千位分隔 3" xfId="12251" xr:uid="{00000000-0005-0000-0000-000090290000}"/>
    <cellStyle name="千分位[0]_Quality report" xfId="4863" xr:uid="{00000000-0005-0000-0000-000091290000}"/>
    <cellStyle name="千分位_Quality report" xfId="4864" xr:uid="{00000000-0005-0000-0000-000092290000}"/>
    <cellStyle name="中等" xfId="4825" xr:uid="{00000000-0005-0000-0000-00006A290000}"/>
    <cellStyle name="中等 2" xfId="4826" xr:uid="{00000000-0005-0000-0000-00006B290000}"/>
    <cellStyle name="中等 2 2" xfId="4827" xr:uid="{00000000-0005-0000-0000-00006C290000}"/>
    <cellStyle name="中等 3" xfId="4828" xr:uid="{00000000-0005-0000-0000-00006D290000}"/>
    <cellStyle name="中等 4" xfId="4829" xr:uid="{00000000-0005-0000-0000-00006E290000}"/>
    <cellStyle name="中等 5" xfId="4830" xr:uid="{00000000-0005-0000-0000-00006F290000}"/>
    <cellStyle name="注释" xfId="5038" xr:uid="{00000000-0005-0000-0000-0000E42E0000}"/>
    <cellStyle name="注释 2" xfId="5039" xr:uid="{00000000-0005-0000-0000-0000E52E0000}"/>
    <cellStyle name="注释 3" xfId="5040" xr:uid="{00000000-0005-0000-0000-0000E62E0000}"/>
    <cellStyle name="注释 4" xfId="5041" xr:uid="{00000000-0005-0000-0000-0000E72E0000}"/>
    <cellStyle name="注释 4 2" xfId="11797" xr:uid="{00000000-0005-0000-0000-0000E82E0000}"/>
    <cellStyle name="通貨 [0.00]" xfId="1" builtinId="4"/>
    <cellStyle name="通貨 [0.00] 2" xfId="5200" xr:uid="{00000000-0005-0000-0000-0000982F0000}"/>
    <cellStyle name="通貨 [0.00] 2 2" xfId="5201" xr:uid="{00000000-0005-0000-0000-0000992F0000}"/>
    <cellStyle name="通貨 [0.00] 2 2 2" xfId="5202" xr:uid="{00000000-0005-0000-0000-00009A2F0000}"/>
    <cellStyle name="通貨 [0.00] 2 2 2 2" xfId="5203" xr:uid="{00000000-0005-0000-0000-00009B2F0000}"/>
    <cellStyle name="通貨 [0.00] 2 2 2 3" xfId="5204" xr:uid="{00000000-0005-0000-0000-00009C2F0000}"/>
    <cellStyle name="通貨 [0.00] 2 2 3" xfId="5205" xr:uid="{00000000-0005-0000-0000-00009D2F0000}"/>
    <cellStyle name="通貨 [0.00] 2 2 4" xfId="5206" xr:uid="{00000000-0005-0000-0000-00009E2F0000}"/>
    <cellStyle name="通貨 [0.00] 2 2 5" xfId="5207" xr:uid="{00000000-0005-0000-0000-00009F2F0000}"/>
    <cellStyle name="通貨 [0.00] 2 3" xfId="5208" xr:uid="{00000000-0005-0000-0000-0000A02F0000}"/>
    <cellStyle name="通貨 [0.00] 2 3 2" xfId="5209" xr:uid="{00000000-0005-0000-0000-0000A12F0000}"/>
    <cellStyle name="通貨 [0.00] 2 3 2 2" xfId="5210" xr:uid="{00000000-0005-0000-0000-0000A22F0000}"/>
    <cellStyle name="通貨 [0.00] 2 3 3" xfId="5211" xr:uid="{00000000-0005-0000-0000-0000A32F0000}"/>
    <cellStyle name="通貨 [0.00] 2 3 4" xfId="5212" xr:uid="{00000000-0005-0000-0000-0000A42F0000}"/>
    <cellStyle name="通貨 [0.00] 2 4" xfId="5213" xr:uid="{00000000-0005-0000-0000-0000A52F0000}"/>
    <cellStyle name="通貨 [0.00] 2 4 2" xfId="5214" xr:uid="{00000000-0005-0000-0000-0000A62F0000}"/>
    <cellStyle name="通貨 [0.00] 2 5" xfId="5215" xr:uid="{00000000-0005-0000-0000-0000A72F0000}"/>
    <cellStyle name="通貨 [0.00] 2 6" xfId="5216" xr:uid="{00000000-0005-0000-0000-0000A82F0000}"/>
    <cellStyle name="通貨 [0.00] 2_SKATE10(1).15_Skateline_DRAFT" xfId="5217" xr:uid="{00000000-0005-0000-0000-0000A92F0000}"/>
    <cellStyle name="通貨 [0.00] 3" xfId="5218" xr:uid="{00000000-0005-0000-0000-0000AA2F0000}"/>
    <cellStyle name="通貨 [0.00] 3 2" xfId="5219" xr:uid="{00000000-0005-0000-0000-0000AB2F0000}"/>
    <cellStyle name="通貨 [0.00] 3 2 2" xfId="5220" xr:uid="{00000000-0005-0000-0000-0000AC2F0000}"/>
    <cellStyle name="通貨 [0.00] 3 2 3" xfId="5221" xr:uid="{00000000-0005-0000-0000-0000AD2F0000}"/>
    <cellStyle name="通貨 [0.00] 3 3" xfId="5222" xr:uid="{00000000-0005-0000-0000-0000AE2F0000}"/>
    <cellStyle name="通貨 [0.00] 3 4" xfId="5223" xr:uid="{00000000-0005-0000-0000-0000AF2F0000}"/>
    <cellStyle name="通貨 [0.00] 3_Japan" xfId="5224" xr:uid="{00000000-0005-0000-0000-0000B02F0000}"/>
    <cellStyle name="通貨 [0.00] 4" xfId="5225" xr:uid="{00000000-0005-0000-0000-0000B12F0000}"/>
    <cellStyle name="通貨 [0.00] 4 2" xfId="5226" xr:uid="{00000000-0005-0000-0000-0000B22F0000}"/>
    <cellStyle name="通貨 [0.00] 4 2 2" xfId="5227" xr:uid="{00000000-0005-0000-0000-0000B32F0000}"/>
    <cellStyle name="通貨 [0.00] 4 2 2 2" xfId="5228" xr:uid="{00000000-0005-0000-0000-0000B42F0000}"/>
    <cellStyle name="通貨 [0.00] 4 2 3" xfId="5229" xr:uid="{00000000-0005-0000-0000-0000B52F0000}"/>
    <cellStyle name="通貨 [0.00] 4 2 4" xfId="5230" xr:uid="{00000000-0005-0000-0000-0000B62F0000}"/>
    <cellStyle name="通貨 [0.00] 4 3" xfId="5231" xr:uid="{00000000-0005-0000-0000-0000B72F0000}"/>
    <cellStyle name="通貨 [0.00] 4 3 2" xfId="5232" xr:uid="{00000000-0005-0000-0000-0000B82F0000}"/>
    <cellStyle name="通貨 [0.00] 4 4" xfId="5233" xr:uid="{00000000-0005-0000-0000-0000B92F0000}"/>
    <cellStyle name="通貨 [0.00] 4 5" xfId="5234" xr:uid="{00000000-0005-0000-0000-0000BA2F0000}"/>
    <cellStyle name="通貨 [0.00] 5" xfId="5235" xr:uid="{00000000-0005-0000-0000-0000BB2F0000}"/>
    <cellStyle name="通貨 [0.00] 6" xfId="5236" xr:uid="{00000000-0005-0000-0000-0000BC2F0000}"/>
    <cellStyle name="通貨 10" xfId="5237" xr:uid="{00000000-0005-0000-0000-0000BD2F0000}"/>
    <cellStyle name="通貨 11" xfId="5238" xr:uid="{00000000-0005-0000-0000-0000BE2F0000}"/>
    <cellStyle name="通貨 12" xfId="5239" xr:uid="{00000000-0005-0000-0000-0000BF2F0000}"/>
    <cellStyle name="通貨 13" xfId="5240" xr:uid="{00000000-0005-0000-0000-0000C02F0000}"/>
    <cellStyle name="通貨 14" xfId="5241" xr:uid="{00000000-0005-0000-0000-0000C12F0000}"/>
    <cellStyle name="通貨 15" xfId="5242" xr:uid="{00000000-0005-0000-0000-0000C22F0000}"/>
    <cellStyle name="通貨 2" xfId="5243" xr:uid="{00000000-0005-0000-0000-0000C32F0000}"/>
    <cellStyle name="通貨 2 2" xfId="5244" xr:uid="{00000000-0005-0000-0000-0000C42F0000}"/>
    <cellStyle name="通貨 2 3" xfId="5245" xr:uid="{00000000-0005-0000-0000-0000C52F0000}"/>
    <cellStyle name="通貨 3" xfId="5246" xr:uid="{00000000-0005-0000-0000-0000C62F0000}"/>
    <cellStyle name="通貨 4" xfId="5247" xr:uid="{00000000-0005-0000-0000-0000C72F0000}"/>
    <cellStyle name="通貨 5" xfId="5248" xr:uid="{00000000-0005-0000-0000-0000C82F0000}"/>
    <cellStyle name="通貨 6" xfId="5249" xr:uid="{00000000-0005-0000-0000-0000C92F0000}"/>
    <cellStyle name="通貨 7" xfId="5250" xr:uid="{00000000-0005-0000-0000-0000CA2F0000}"/>
    <cellStyle name="通貨 8" xfId="5251" xr:uid="{00000000-0005-0000-0000-0000CB2F0000}"/>
    <cellStyle name="通貨 9" xfId="5252" xr:uid="{00000000-0005-0000-0000-0000CC2F0000}"/>
    <cellStyle name="入力" xfId="4843" xr:uid="{00000000-0005-0000-0000-00007C290000}"/>
    <cellStyle name="入力 2" xfId="4844" xr:uid="{00000000-0005-0000-0000-00007D290000}"/>
    <cellStyle name="入力 2 2" xfId="4845" xr:uid="{00000000-0005-0000-0000-00007E290000}"/>
    <cellStyle name="入力 2 3" xfId="4846" xr:uid="{00000000-0005-0000-0000-00007F290000}"/>
    <cellStyle name="入力 2 4" xfId="4847" xr:uid="{00000000-0005-0000-0000-000080290000}"/>
    <cellStyle name="入力 2 5" xfId="4848" xr:uid="{00000000-0005-0000-0000-000081290000}"/>
    <cellStyle name="入力 3" xfId="4849" xr:uid="{00000000-0005-0000-0000-000082290000}"/>
    <cellStyle name="入力 3 2" xfId="4850" xr:uid="{00000000-0005-0000-0000-000083290000}"/>
    <cellStyle name="入力 3 3" xfId="4851" xr:uid="{00000000-0005-0000-0000-000084290000}"/>
    <cellStyle name="入力 4" xfId="4852" xr:uid="{00000000-0005-0000-0000-000085290000}"/>
    <cellStyle name="備註" xfId="4833" xr:uid="{00000000-0005-0000-0000-000072290000}"/>
    <cellStyle name="備註 2" xfId="4834" xr:uid="{00000000-0005-0000-0000-000073290000}"/>
    <cellStyle name="備註 2 2" xfId="4835" xr:uid="{00000000-0005-0000-0000-000074290000}"/>
    <cellStyle name="備註 3" xfId="4836" xr:uid="{00000000-0005-0000-0000-000075290000}"/>
    <cellStyle name="備註 4" xfId="4837" xr:uid="{00000000-0005-0000-0000-000076290000}"/>
    <cellStyle name="備註 5" xfId="4838" xr:uid="{00000000-0005-0000-0000-000077290000}"/>
    <cellStyle name="備註 6" xfId="4839" xr:uid="{00000000-0005-0000-0000-000078290000}"/>
    <cellStyle name="備註 7" xfId="4840" xr:uid="{00000000-0005-0000-0000-000079290000}"/>
    <cellStyle name="備註 8" xfId="4841" xr:uid="{00000000-0005-0000-0000-00007A290000}"/>
    <cellStyle name="備註 9" xfId="4842" xr:uid="{00000000-0005-0000-0000-00007B290000}"/>
    <cellStyle name="百分比 2" xfId="279" xr:uid="{00000000-0005-0000-0000-0000E92E0000}"/>
    <cellStyle name="百分比 2 2" xfId="6003" xr:uid="{00000000-0005-0000-0000-0000EA2E0000}"/>
    <cellStyle name="百分比 3" xfId="280" xr:uid="{00000000-0005-0000-0000-0000EB2E0000}"/>
    <cellStyle name="百分比 3 2" xfId="6004" xr:uid="{00000000-0005-0000-0000-0000EC2E0000}"/>
    <cellStyle name="標準" xfId="0" builtinId="0"/>
    <cellStyle name="標準 10" xfId="4955" xr:uid="{00000000-0005-0000-0000-0000A02D0000}"/>
    <cellStyle name="標準 10 2" xfId="4956" xr:uid="{00000000-0005-0000-0000-0000A12D0000}"/>
    <cellStyle name="標準 11" xfId="4957" xr:uid="{00000000-0005-0000-0000-0000A22D0000}"/>
    <cellStyle name="標準 12" xfId="4958" xr:uid="{00000000-0005-0000-0000-0000A32D0000}"/>
    <cellStyle name="標準 2" xfId="202" xr:uid="{00000000-0005-0000-0000-0000A42D0000}"/>
    <cellStyle name="標準 2 10" xfId="4959" xr:uid="{00000000-0005-0000-0000-0000A52D0000}"/>
    <cellStyle name="標準 2 11" xfId="12141" xr:uid="{00000000-0005-0000-0000-0000A62D0000}"/>
    <cellStyle name="標準 2 2" xfId="203" xr:uid="{00000000-0005-0000-0000-0000A72D0000}"/>
    <cellStyle name="標準 2 2 10" xfId="204" xr:uid="{00000000-0005-0000-0000-0000A82D0000}"/>
    <cellStyle name="標準 2 2 10 2" xfId="5563" xr:uid="{00000000-0005-0000-0000-0000A92D0000}"/>
    <cellStyle name="標準 2 2 10 3" xfId="12143" xr:uid="{00000000-0005-0000-0000-0000AA2D0000}"/>
    <cellStyle name="標準 2 2 11" xfId="205" xr:uid="{00000000-0005-0000-0000-0000AB2D0000}"/>
    <cellStyle name="標準 2 2 11 2" xfId="5575" xr:uid="{00000000-0005-0000-0000-0000AC2D0000}"/>
    <cellStyle name="標準 2 2 11 3" xfId="12144" xr:uid="{00000000-0005-0000-0000-0000AD2D0000}"/>
    <cellStyle name="標準 2 2 12" xfId="206" xr:uid="{00000000-0005-0000-0000-0000AE2D0000}"/>
    <cellStyle name="標準 2 2 12 2" xfId="5587" xr:uid="{00000000-0005-0000-0000-0000AF2D0000}"/>
    <cellStyle name="標準 2 2 12 3" xfId="12145" xr:uid="{00000000-0005-0000-0000-0000B02D0000}"/>
    <cellStyle name="標準 2 2 13" xfId="207" xr:uid="{00000000-0005-0000-0000-0000B12D0000}"/>
    <cellStyle name="標準 2 2 13 2" xfId="5599" xr:uid="{00000000-0005-0000-0000-0000B22D0000}"/>
    <cellStyle name="標準 2 2 13 3" xfId="12146" xr:uid="{00000000-0005-0000-0000-0000B32D0000}"/>
    <cellStyle name="標準 2 2 14" xfId="208" xr:uid="{00000000-0005-0000-0000-0000B42D0000}"/>
    <cellStyle name="標準 2 2 14 2" xfId="5611" xr:uid="{00000000-0005-0000-0000-0000B52D0000}"/>
    <cellStyle name="標準 2 2 14 3" xfId="12147" xr:uid="{00000000-0005-0000-0000-0000B62D0000}"/>
    <cellStyle name="標準 2 2 15" xfId="209" xr:uid="{00000000-0005-0000-0000-0000B72D0000}"/>
    <cellStyle name="標準 2 2 15 2" xfId="5623" xr:uid="{00000000-0005-0000-0000-0000B82D0000}"/>
    <cellStyle name="標準 2 2 15 3" xfId="12148" xr:uid="{00000000-0005-0000-0000-0000B92D0000}"/>
    <cellStyle name="標準 2 2 16" xfId="210" xr:uid="{00000000-0005-0000-0000-0000BA2D0000}"/>
    <cellStyle name="標準 2 2 16 2" xfId="5635" xr:uid="{00000000-0005-0000-0000-0000BB2D0000}"/>
    <cellStyle name="標準 2 2 16 3" xfId="12149" xr:uid="{00000000-0005-0000-0000-0000BC2D0000}"/>
    <cellStyle name="標準 2 2 17" xfId="211" xr:uid="{00000000-0005-0000-0000-0000BD2D0000}"/>
    <cellStyle name="標準 2 2 17 2" xfId="5646" xr:uid="{00000000-0005-0000-0000-0000BE2D0000}"/>
    <cellStyle name="標準 2 2 17 3" xfId="12150" xr:uid="{00000000-0005-0000-0000-0000BF2D0000}"/>
    <cellStyle name="標準 2 2 18" xfId="212" xr:uid="{00000000-0005-0000-0000-0000C02D0000}"/>
    <cellStyle name="標準 2 2 18 2" xfId="5655" xr:uid="{00000000-0005-0000-0000-0000C12D0000}"/>
    <cellStyle name="標準 2 2 18 3" xfId="12151" xr:uid="{00000000-0005-0000-0000-0000C22D0000}"/>
    <cellStyle name="標準 2 2 19" xfId="213" xr:uid="{00000000-0005-0000-0000-0000C32D0000}"/>
    <cellStyle name="標準 2 2 19 2" xfId="5663" xr:uid="{00000000-0005-0000-0000-0000C42D0000}"/>
    <cellStyle name="標準 2 2 19 3" xfId="12152" xr:uid="{00000000-0005-0000-0000-0000C52D0000}"/>
    <cellStyle name="標準 2 2 2" xfId="214" xr:uid="{00000000-0005-0000-0000-0000C62D0000}"/>
    <cellStyle name="標準 2 2 2 2" xfId="5297" xr:uid="{00000000-0005-0000-0000-0000C72D0000}"/>
    <cellStyle name="標準 2 2 2 3" xfId="4961" xr:uid="{00000000-0005-0000-0000-0000C82D0000}"/>
    <cellStyle name="標準 2 2 2 4" xfId="5467" xr:uid="{00000000-0005-0000-0000-0000C92D0000}"/>
    <cellStyle name="標準 2 2 2 5" xfId="12153" xr:uid="{00000000-0005-0000-0000-0000CA2D0000}"/>
    <cellStyle name="標準 2 2 20" xfId="5296" xr:uid="{00000000-0005-0000-0000-0000CB2D0000}"/>
    <cellStyle name="標準 2 2 21" xfId="4960" xr:uid="{00000000-0005-0000-0000-0000CC2D0000}"/>
    <cellStyle name="標準 2 2 22" xfId="5446" xr:uid="{00000000-0005-0000-0000-0000CD2D0000}"/>
    <cellStyle name="標準 2 2 23" xfId="12142" xr:uid="{00000000-0005-0000-0000-0000CE2D0000}"/>
    <cellStyle name="標準 2 2 3" xfId="215" xr:uid="{00000000-0005-0000-0000-0000CF2D0000}"/>
    <cellStyle name="標準 2 2 3 2" xfId="5298" xr:uid="{00000000-0005-0000-0000-0000D02D0000}"/>
    <cellStyle name="標準 2 2 3 3" xfId="4962" xr:uid="{00000000-0005-0000-0000-0000D12D0000}"/>
    <cellStyle name="標準 2 2 3 4" xfId="5479" xr:uid="{00000000-0005-0000-0000-0000D22D0000}"/>
    <cellStyle name="標準 2 2 3 5" xfId="12154" xr:uid="{00000000-0005-0000-0000-0000D32D0000}"/>
    <cellStyle name="標準 2 2 4" xfId="216" xr:uid="{00000000-0005-0000-0000-0000D42D0000}"/>
    <cellStyle name="標準 2 2 4 2" xfId="5299" xr:uid="{00000000-0005-0000-0000-0000D52D0000}"/>
    <cellStyle name="標準 2 2 4 3" xfId="4963" xr:uid="{00000000-0005-0000-0000-0000D62D0000}"/>
    <cellStyle name="標準 2 2 4 4" xfId="5491" xr:uid="{00000000-0005-0000-0000-0000D72D0000}"/>
    <cellStyle name="標準 2 2 4 5" xfId="12155" xr:uid="{00000000-0005-0000-0000-0000D82D0000}"/>
    <cellStyle name="標準 2 2 5" xfId="217" xr:uid="{00000000-0005-0000-0000-0000D92D0000}"/>
    <cellStyle name="標準 2 2 5 2" xfId="5503" xr:uid="{00000000-0005-0000-0000-0000DA2D0000}"/>
    <cellStyle name="標準 2 2 5 3" xfId="12156" xr:uid="{00000000-0005-0000-0000-0000DB2D0000}"/>
    <cellStyle name="標準 2 2 6" xfId="218" xr:uid="{00000000-0005-0000-0000-0000DC2D0000}"/>
    <cellStyle name="標準 2 2 6 2" xfId="5515" xr:uid="{00000000-0005-0000-0000-0000DD2D0000}"/>
    <cellStyle name="標準 2 2 6 3" xfId="12157" xr:uid="{00000000-0005-0000-0000-0000DE2D0000}"/>
    <cellStyle name="標準 2 2 7" xfId="219" xr:uid="{00000000-0005-0000-0000-0000DF2D0000}"/>
    <cellStyle name="標準 2 2 7 2" xfId="5527" xr:uid="{00000000-0005-0000-0000-0000E02D0000}"/>
    <cellStyle name="標準 2 2 7 3" xfId="12158" xr:uid="{00000000-0005-0000-0000-0000E12D0000}"/>
    <cellStyle name="標準 2 2 8" xfId="220" xr:uid="{00000000-0005-0000-0000-0000E22D0000}"/>
    <cellStyle name="標準 2 2 8 2" xfId="5539" xr:uid="{00000000-0005-0000-0000-0000E32D0000}"/>
    <cellStyle name="標準 2 2 8 3" xfId="12159" xr:uid="{00000000-0005-0000-0000-0000E42D0000}"/>
    <cellStyle name="標準 2 2 9" xfId="221" xr:uid="{00000000-0005-0000-0000-0000E52D0000}"/>
    <cellStyle name="標準 2 2 9 2" xfId="5551" xr:uid="{00000000-0005-0000-0000-0000E62D0000}"/>
    <cellStyle name="標準 2 2 9 3" xfId="12160" xr:uid="{00000000-0005-0000-0000-0000E72D0000}"/>
    <cellStyle name="標準 2 3" xfId="222" xr:uid="{00000000-0005-0000-0000-0000E82D0000}"/>
    <cellStyle name="標準 2 3 10" xfId="223" xr:uid="{00000000-0005-0000-0000-0000E92D0000}"/>
    <cellStyle name="標準 2 3 10 2" xfId="5564" xr:uid="{00000000-0005-0000-0000-0000EA2D0000}"/>
    <cellStyle name="標準 2 3 10 3" xfId="12162" xr:uid="{00000000-0005-0000-0000-0000EB2D0000}"/>
    <cellStyle name="標準 2 3 11" xfId="224" xr:uid="{00000000-0005-0000-0000-0000EC2D0000}"/>
    <cellStyle name="標準 2 3 11 2" xfId="5576" xr:uid="{00000000-0005-0000-0000-0000ED2D0000}"/>
    <cellStyle name="標準 2 3 11 3" xfId="12163" xr:uid="{00000000-0005-0000-0000-0000EE2D0000}"/>
    <cellStyle name="標準 2 3 12" xfId="225" xr:uid="{00000000-0005-0000-0000-0000EF2D0000}"/>
    <cellStyle name="標準 2 3 12 2" xfId="5588" xr:uid="{00000000-0005-0000-0000-0000F02D0000}"/>
    <cellStyle name="標準 2 3 12 3" xfId="12164" xr:uid="{00000000-0005-0000-0000-0000F12D0000}"/>
    <cellStyle name="標準 2 3 13" xfId="226" xr:uid="{00000000-0005-0000-0000-0000F22D0000}"/>
    <cellStyle name="標準 2 3 13 2" xfId="5600" xr:uid="{00000000-0005-0000-0000-0000F32D0000}"/>
    <cellStyle name="標準 2 3 13 3" xfId="12165" xr:uid="{00000000-0005-0000-0000-0000F42D0000}"/>
    <cellStyle name="標準 2 3 14" xfId="227" xr:uid="{00000000-0005-0000-0000-0000F52D0000}"/>
    <cellStyle name="標準 2 3 14 2" xfId="5612" xr:uid="{00000000-0005-0000-0000-0000F62D0000}"/>
    <cellStyle name="標準 2 3 14 3" xfId="12166" xr:uid="{00000000-0005-0000-0000-0000F72D0000}"/>
    <cellStyle name="標準 2 3 15" xfId="228" xr:uid="{00000000-0005-0000-0000-0000F82D0000}"/>
    <cellStyle name="標準 2 3 15 2" xfId="5624" xr:uid="{00000000-0005-0000-0000-0000F92D0000}"/>
    <cellStyle name="標準 2 3 15 3" xfId="12167" xr:uid="{00000000-0005-0000-0000-0000FA2D0000}"/>
    <cellStyle name="標準 2 3 16" xfId="229" xr:uid="{00000000-0005-0000-0000-0000FB2D0000}"/>
    <cellStyle name="標準 2 3 16 2" xfId="5636" xr:uid="{00000000-0005-0000-0000-0000FC2D0000}"/>
    <cellStyle name="標準 2 3 16 3" xfId="12168" xr:uid="{00000000-0005-0000-0000-0000FD2D0000}"/>
    <cellStyle name="標準 2 3 17" xfId="230" xr:uid="{00000000-0005-0000-0000-0000FE2D0000}"/>
    <cellStyle name="標準 2 3 17 2" xfId="5647" xr:uid="{00000000-0005-0000-0000-0000FF2D0000}"/>
    <cellStyle name="標準 2 3 17 3" xfId="12169" xr:uid="{00000000-0005-0000-0000-0000002E0000}"/>
    <cellStyle name="標準 2 3 18" xfId="231" xr:uid="{00000000-0005-0000-0000-0000012E0000}"/>
    <cellStyle name="標準 2 3 18 2" xfId="5656" xr:uid="{00000000-0005-0000-0000-0000022E0000}"/>
    <cellStyle name="標準 2 3 18 3" xfId="12170" xr:uid="{00000000-0005-0000-0000-0000032E0000}"/>
    <cellStyle name="標準 2 3 19" xfId="232" xr:uid="{00000000-0005-0000-0000-0000042E0000}"/>
    <cellStyle name="標準 2 3 19 2" xfId="5664" xr:uid="{00000000-0005-0000-0000-0000052E0000}"/>
    <cellStyle name="標準 2 3 19 3" xfId="12171" xr:uid="{00000000-0005-0000-0000-0000062E0000}"/>
    <cellStyle name="標準 2 3 2" xfId="233" xr:uid="{00000000-0005-0000-0000-0000072E0000}"/>
    <cellStyle name="標準 2 3 2 2" xfId="5301" xr:uid="{00000000-0005-0000-0000-0000082E0000}"/>
    <cellStyle name="標準 2 3 2 3" xfId="4965" xr:uid="{00000000-0005-0000-0000-0000092E0000}"/>
    <cellStyle name="標準 2 3 2 4" xfId="5468" xr:uid="{00000000-0005-0000-0000-00000A2E0000}"/>
    <cellStyle name="標準 2 3 2 5" xfId="12172" xr:uid="{00000000-0005-0000-0000-00000B2E0000}"/>
    <cellStyle name="標準 2 3 20" xfId="5300" xr:uid="{00000000-0005-0000-0000-00000C2E0000}"/>
    <cellStyle name="標準 2 3 21" xfId="4964" xr:uid="{00000000-0005-0000-0000-00000D2E0000}"/>
    <cellStyle name="標準 2 3 22" xfId="5447" xr:uid="{00000000-0005-0000-0000-00000E2E0000}"/>
    <cellStyle name="標準 2 3 23" xfId="12161" xr:uid="{00000000-0005-0000-0000-00000F2E0000}"/>
    <cellStyle name="標準 2 3 3" xfId="234" xr:uid="{00000000-0005-0000-0000-0000102E0000}"/>
    <cellStyle name="標準 2 3 3 2" xfId="5480" xr:uid="{00000000-0005-0000-0000-0000112E0000}"/>
    <cellStyle name="標準 2 3 3 3" xfId="12173" xr:uid="{00000000-0005-0000-0000-0000122E0000}"/>
    <cellStyle name="標準 2 3 4" xfId="235" xr:uid="{00000000-0005-0000-0000-0000132E0000}"/>
    <cellStyle name="標準 2 3 4 2" xfId="5492" xr:uid="{00000000-0005-0000-0000-0000142E0000}"/>
    <cellStyle name="標準 2 3 4 3" xfId="12174" xr:uid="{00000000-0005-0000-0000-0000152E0000}"/>
    <cellStyle name="標準 2 3 5" xfId="236" xr:uid="{00000000-0005-0000-0000-0000162E0000}"/>
    <cellStyle name="標準 2 3 5 2" xfId="5504" xr:uid="{00000000-0005-0000-0000-0000172E0000}"/>
    <cellStyle name="標準 2 3 5 3" xfId="12175" xr:uid="{00000000-0005-0000-0000-0000182E0000}"/>
    <cellStyle name="標準 2 3 6" xfId="237" xr:uid="{00000000-0005-0000-0000-0000192E0000}"/>
    <cellStyle name="標準 2 3 6 2" xfId="5516" xr:uid="{00000000-0005-0000-0000-00001A2E0000}"/>
    <cellStyle name="標準 2 3 6 3" xfId="12176" xr:uid="{00000000-0005-0000-0000-00001B2E0000}"/>
    <cellStyle name="標準 2 3 7" xfId="238" xr:uid="{00000000-0005-0000-0000-00001C2E0000}"/>
    <cellStyle name="標準 2 3 7 2" xfId="5528" xr:uid="{00000000-0005-0000-0000-00001D2E0000}"/>
    <cellStyle name="標準 2 3 7 3" xfId="12177" xr:uid="{00000000-0005-0000-0000-00001E2E0000}"/>
    <cellStyle name="標準 2 3 8" xfId="239" xr:uid="{00000000-0005-0000-0000-00001F2E0000}"/>
    <cellStyle name="標準 2 3 8 2" xfId="5540" xr:uid="{00000000-0005-0000-0000-0000202E0000}"/>
    <cellStyle name="標準 2 3 8 3" xfId="12178" xr:uid="{00000000-0005-0000-0000-0000212E0000}"/>
    <cellStyle name="標準 2 3 9" xfId="240" xr:uid="{00000000-0005-0000-0000-0000222E0000}"/>
    <cellStyle name="標準 2 3 9 2" xfId="5552" xr:uid="{00000000-0005-0000-0000-0000232E0000}"/>
    <cellStyle name="標準 2 3 9 3" xfId="12179" xr:uid="{00000000-0005-0000-0000-0000242E0000}"/>
    <cellStyle name="標準 2 4" xfId="241" xr:uid="{00000000-0005-0000-0000-0000252E0000}"/>
    <cellStyle name="標準 2 4 10" xfId="242" xr:uid="{00000000-0005-0000-0000-0000262E0000}"/>
    <cellStyle name="標準 2 4 10 2" xfId="5565" xr:uid="{00000000-0005-0000-0000-0000272E0000}"/>
    <cellStyle name="標準 2 4 10 3" xfId="12181" xr:uid="{00000000-0005-0000-0000-0000282E0000}"/>
    <cellStyle name="標準 2 4 11" xfId="243" xr:uid="{00000000-0005-0000-0000-0000292E0000}"/>
    <cellStyle name="標準 2 4 11 2" xfId="5577" xr:uid="{00000000-0005-0000-0000-00002A2E0000}"/>
    <cellStyle name="標準 2 4 11 3" xfId="12182" xr:uid="{00000000-0005-0000-0000-00002B2E0000}"/>
    <cellStyle name="標準 2 4 12" xfId="244" xr:uid="{00000000-0005-0000-0000-00002C2E0000}"/>
    <cellStyle name="標準 2 4 12 2" xfId="5589" xr:uid="{00000000-0005-0000-0000-00002D2E0000}"/>
    <cellStyle name="標準 2 4 12 3" xfId="12183" xr:uid="{00000000-0005-0000-0000-00002E2E0000}"/>
    <cellStyle name="標準 2 4 13" xfId="245" xr:uid="{00000000-0005-0000-0000-00002F2E0000}"/>
    <cellStyle name="標準 2 4 13 2" xfId="5601" xr:uid="{00000000-0005-0000-0000-0000302E0000}"/>
    <cellStyle name="標準 2 4 13 3" xfId="12184" xr:uid="{00000000-0005-0000-0000-0000312E0000}"/>
    <cellStyle name="標準 2 4 14" xfId="246" xr:uid="{00000000-0005-0000-0000-0000322E0000}"/>
    <cellStyle name="標準 2 4 14 2" xfId="5613" xr:uid="{00000000-0005-0000-0000-0000332E0000}"/>
    <cellStyle name="標準 2 4 14 3" xfId="12185" xr:uid="{00000000-0005-0000-0000-0000342E0000}"/>
    <cellStyle name="標準 2 4 15" xfId="247" xr:uid="{00000000-0005-0000-0000-0000352E0000}"/>
    <cellStyle name="標準 2 4 15 2" xfId="5625" xr:uid="{00000000-0005-0000-0000-0000362E0000}"/>
    <cellStyle name="標準 2 4 15 3" xfId="12186" xr:uid="{00000000-0005-0000-0000-0000372E0000}"/>
    <cellStyle name="標準 2 4 16" xfId="248" xr:uid="{00000000-0005-0000-0000-0000382E0000}"/>
    <cellStyle name="標準 2 4 16 2" xfId="5637" xr:uid="{00000000-0005-0000-0000-0000392E0000}"/>
    <cellStyle name="標準 2 4 16 3" xfId="12187" xr:uid="{00000000-0005-0000-0000-00003A2E0000}"/>
    <cellStyle name="標準 2 4 17" xfId="249" xr:uid="{00000000-0005-0000-0000-00003B2E0000}"/>
    <cellStyle name="標準 2 4 17 2" xfId="5648" xr:uid="{00000000-0005-0000-0000-00003C2E0000}"/>
    <cellStyle name="標準 2 4 17 3" xfId="12188" xr:uid="{00000000-0005-0000-0000-00003D2E0000}"/>
    <cellStyle name="標準 2 4 18" xfId="250" xr:uid="{00000000-0005-0000-0000-00003E2E0000}"/>
    <cellStyle name="標準 2 4 18 2" xfId="5657" xr:uid="{00000000-0005-0000-0000-00003F2E0000}"/>
    <cellStyle name="標準 2 4 18 3" xfId="12189" xr:uid="{00000000-0005-0000-0000-0000402E0000}"/>
    <cellStyle name="標準 2 4 19" xfId="251" xr:uid="{00000000-0005-0000-0000-0000412E0000}"/>
    <cellStyle name="標準 2 4 19 2" xfId="5665" xr:uid="{00000000-0005-0000-0000-0000422E0000}"/>
    <cellStyle name="標準 2 4 19 3" xfId="12190" xr:uid="{00000000-0005-0000-0000-0000432E0000}"/>
    <cellStyle name="標準 2 4 2" xfId="252" xr:uid="{00000000-0005-0000-0000-0000442E0000}"/>
    <cellStyle name="標準 2 4 2 2" xfId="5469" xr:uid="{00000000-0005-0000-0000-0000452E0000}"/>
    <cellStyle name="標準 2 4 2 3" xfId="12191" xr:uid="{00000000-0005-0000-0000-0000462E0000}"/>
    <cellStyle name="標準 2 4 20" xfId="5303" xr:uid="{00000000-0005-0000-0000-0000472E0000}"/>
    <cellStyle name="標準 2 4 21" xfId="4966" xr:uid="{00000000-0005-0000-0000-0000482E0000}"/>
    <cellStyle name="標準 2 4 22" xfId="5448" xr:uid="{00000000-0005-0000-0000-0000492E0000}"/>
    <cellStyle name="標準 2 4 23" xfId="12180" xr:uid="{00000000-0005-0000-0000-00004A2E0000}"/>
    <cellStyle name="標準 2 4 3" xfId="253" xr:uid="{00000000-0005-0000-0000-00004B2E0000}"/>
    <cellStyle name="標準 2 4 3 2" xfId="5481" xr:uid="{00000000-0005-0000-0000-00004C2E0000}"/>
    <cellStyle name="標準 2 4 3 3" xfId="12192" xr:uid="{00000000-0005-0000-0000-00004D2E0000}"/>
    <cellStyle name="標準 2 4 4" xfId="254" xr:uid="{00000000-0005-0000-0000-00004E2E0000}"/>
    <cellStyle name="標準 2 4 4 2" xfId="5493" xr:uid="{00000000-0005-0000-0000-00004F2E0000}"/>
    <cellStyle name="標準 2 4 4 3" xfId="12193" xr:uid="{00000000-0005-0000-0000-0000502E0000}"/>
    <cellStyle name="標準 2 4 5" xfId="255" xr:uid="{00000000-0005-0000-0000-0000512E0000}"/>
    <cellStyle name="標準 2 4 5 2" xfId="5505" xr:uid="{00000000-0005-0000-0000-0000522E0000}"/>
    <cellStyle name="標準 2 4 5 3" xfId="12194" xr:uid="{00000000-0005-0000-0000-0000532E0000}"/>
    <cellStyle name="標準 2 4 6" xfId="256" xr:uid="{00000000-0005-0000-0000-0000542E0000}"/>
    <cellStyle name="標準 2 4 6 2" xfId="5517" xr:uid="{00000000-0005-0000-0000-0000552E0000}"/>
    <cellStyle name="標準 2 4 6 3" xfId="12195" xr:uid="{00000000-0005-0000-0000-0000562E0000}"/>
    <cellStyle name="標準 2 4 7" xfId="257" xr:uid="{00000000-0005-0000-0000-0000572E0000}"/>
    <cellStyle name="標準 2 4 7 2" xfId="5529" xr:uid="{00000000-0005-0000-0000-0000582E0000}"/>
    <cellStyle name="標準 2 4 7 3" xfId="12196" xr:uid="{00000000-0005-0000-0000-0000592E0000}"/>
    <cellStyle name="標準 2 4 8" xfId="258" xr:uid="{00000000-0005-0000-0000-00005A2E0000}"/>
    <cellStyle name="標準 2 4 8 2" xfId="5541" xr:uid="{00000000-0005-0000-0000-00005B2E0000}"/>
    <cellStyle name="標準 2 4 8 3" xfId="12197" xr:uid="{00000000-0005-0000-0000-00005C2E0000}"/>
    <cellStyle name="標準 2 4 9" xfId="259" xr:uid="{00000000-0005-0000-0000-00005D2E0000}"/>
    <cellStyle name="標準 2 4 9 2" xfId="5553" xr:uid="{00000000-0005-0000-0000-00005E2E0000}"/>
    <cellStyle name="標準 2 4 9 3" xfId="12198" xr:uid="{00000000-0005-0000-0000-00005F2E0000}"/>
    <cellStyle name="標準 2 5" xfId="260" xr:uid="{00000000-0005-0000-0000-0000602E0000}"/>
    <cellStyle name="標準 2 5 10" xfId="261" xr:uid="{00000000-0005-0000-0000-0000612E0000}"/>
    <cellStyle name="標準 2 5 10 2" xfId="5566" xr:uid="{00000000-0005-0000-0000-0000622E0000}"/>
    <cellStyle name="標準 2 5 10 3" xfId="12200" xr:uid="{00000000-0005-0000-0000-0000632E0000}"/>
    <cellStyle name="標準 2 5 11" xfId="262" xr:uid="{00000000-0005-0000-0000-0000642E0000}"/>
    <cellStyle name="標準 2 5 11 2" xfId="5578" xr:uid="{00000000-0005-0000-0000-0000652E0000}"/>
    <cellStyle name="標準 2 5 11 3" xfId="12201" xr:uid="{00000000-0005-0000-0000-0000662E0000}"/>
    <cellStyle name="標準 2 5 12" xfId="263" xr:uid="{00000000-0005-0000-0000-0000672E0000}"/>
    <cellStyle name="標準 2 5 12 2" xfId="5590" xr:uid="{00000000-0005-0000-0000-0000682E0000}"/>
    <cellStyle name="標準 2 5 12 3" xfId="12202" xr:uid="{00000000-0005-0000-0000-0000692E0000}"/>
    <cellStyle name="標準 2 5 13" xfId="264" xr:uid="{00000000-0005-0000-0000-00006A2E0000}"/>
    <cellStyle name="標準 2 5 13 2" xfId="5602" xr:uid="{00000000-0005-0000-0000-00006B2E0000}"/>
    <cellStyle name="標準 2 5 13 3" xfId="12203" xr:uid="{00000000-0005-0000-0000-00006C2E0000}"/>
    <cellStyle name="標準 2 5 14" xfId="265" xr:uid="{00000000-0005-0000-0000-00006D2E0000}"/>
    <cellStyle name="標準 2 5 14 2" xfId="5614" xr:uid="{00000000-0005-0000-0000-00006E2E0000}"/>
    <cellStyle name="標準 2 5 14 3" xfId="12204" xr:uid="{00000000-0005-0000-0000-00006F2E0000}"/>
    <cellStyle name="標準 2 5 15" xfId="266" xr:uid="{00000000-0005-0000-0000-0000702E0000}"/>
    <cellStyle name="標準 2 5 15 2" xfId="5626" xr:uid="{00000000-0005-0000-0000-0000712E0000}"/>
    <cellStyle name="標準 2 5 15 3" xfId="12205" xr:uid="{00000000-0005-0000-0000-0000722E0000}"/>
    <cellStyle name="標準 2 5 16" xfId="267" xr:uid="{00000000-0005-0000-0000-0000732E0000}"/>
    <cellStyle name="標準 2 5 16 2" xfId="5638" xr:uid="{00000000-0005-0000-0000-0000742E0000}"/>
    <cellStyle name="標準 2 5 16 3" xfId="12206" xr:uid="{00000000-0005-0000-0000-0000752E0000}"/>
    <cellStyle name="標準 2 5 17" xfId="268" xr:uid="{00000000-0005-0000-0000-0000762E0000}"/>
    <cellStyle name="標準 2 5 17 2" xfId="5649" xr:uid="{00000000-0005-0000-0000-0000772E0000}"/>
    <cellStyle name="標準 2 5 17 3" xfId="12207" xr:uid="{00000000-0005-0000-0000-0000782E0000}"/>
    <cellStyle name="標準 2 5 18" xfId="269" xr:uid="{00000000-0005-0000-0000-0000792E0000}"/>
    <cellStyle name="標準 2 5 18 2" xfId="5658" xr:uid="{00000000-0005-0000-0000-00007A2E0000}"/>
    <cellStyle name="標準 2 5 18 3" xfId="12208" xr:uid="{00000000-0005-0000-0000-00007B2E0000}"/>
    <cellStyle name="標準 2 5 19" xfId="270" xr:uid="{00000000-0005-0000-0000-00007C2E0000}"/>
    <cellStyle name="標準 2 5 19 2" xfId="5666" xr:uid="{00000000-0005-0000-0000-00007D2E0000}"/>
    <cellStyle name="標準 2 5 19 3" xfId="12209" xr:uid="{00000000-0005-0000-0000-00007E2E0000}"/>
    <cellStyle name="標準 2 5 2" xfId="271" xr:uid="{00000000-0005-0000-0000-00007F2E0000}"/>
    <cellStyle name="標準 2 5 2 2" xfId="5470" xr:uid="{00000000-0005-0000-0000-0000802E0000}"/>
    <cellStyle name="標準 2 5 2 3" xfId="12210" xr:uid="{00000000-0005-0000-0000-0000812E0000}"/>
    <cellStyle name="標準 2 5 20" xfId="5304" xr:uid="{00000000-0005-0000-0000-0000822E0000}"/>
    <cellStyle name="標準 2 5 21" xfId="4967" xr:uid="{00000000-0005-0000-0000-0000832E0000}"/>
    <cellStyle name="標準 2 5 22" xfId="5449" xr:uid="{00000000-0005-0000-0000-0000842E0000}"/>
    <cellStyle name="標準 2 5 23" xfId="12199" xr:uid="{00000000-0005-0000-0000-0000852E0000}"/>
    <cellStyle name="標準 2 5 3" xfId="272" xr:uid="{00000000-0005-0000-0000-0000862E0000}"/>
    <cellStyle name="標準 2 5 3 2" xfId="5482" xr:uid="{00000000-0005-0000-0000-0000872E0000}"/>
    <cellStyle name="標準 2 5 3 3" xfId="12211" xr:uid="{00000000-0005-0000-0000-0000882E0000}"/>
    <cellStyle name="標準 2 5 4" xfId="273" xr:uid="{00000000-0005-0000-0000-0000892E0000}"/>
    <cellStyle name="標準 2 5 4 2" xfId="5494" xr:uid="{00000000-0005-0000-0000-00008A2E0000}"/>
    <cellStyle name="標準 2 5 4 3" xfId="12212" xr:uid="{00000000-0005-0000-0000-00008B2E0000}"/>
    <cellStyle name="標準 2 5 5" xfId="274" xr:uid="{00000000-0005-0000-0000-00008C2E0000}"/>
    <cellStyle name="標準 2 5 5 2" xfId="5506" xr:uid="{00000000-0005-0000-0000-00008D2E0000}"/>
    <cellStyle name="標準 2 5 5 3" xfId="12213" xr:uid="{00000000-0005-0000-0000-00008E2E0000}"/>
    <cellStyle name="標準 2 5 6" xfId="275" xr:uid="{00000000-0005-0000-0000-00008F2E0000}"/>
    <cellStyle name="標準 2 5 6 2" xfId="5518" xr:uid="{00000000-0005-0000-0000-0000902E0000}"/>
    <cellStyle name="標準 2 5 6 3" xfId="12214" xr:uid="{00000000-0005-0000-0000-0000912E0000}"/>
    <cellStyle name="標準 2 5 7" xfId="276" xr:uid="{00000000-0005-0000-0000-0000922E0000}"/>
    <cellStyle name="標準 2 5 7 2" xfId="5530" xr:uid="{00000000-0005-0000-0000-0000932E0000}"/>
    <cellStyle name="標準 2 5 7 3" xfId="12215" xr:uid="{00000000-0005-0000-0000-0000942E0000}"/>
    <cellStyle name="標準 2 5 8" xfId="277" xr:uid="{00000000-0005-0000-0000-0000952E0000}"/>
    <cellStyle name="標準 2 5 8 2" xfId="5542" xr:uid="{00000000-0005-0000-0000-0000962E0000}"/>
    <cellStyle name="標準 2 5 8 3" xfId="12216" xr:uid="{00000000-0005-0000-0000-0000972E0000}"/>
    <cellStyle name="標準 2 5 9" xfId="278" xr:uid="{00000000-0005-0000-0000-0000982E0000}"/>
    <cellStyle name="標準 2 5 9 2" xfId="5554" xr:uid="{00000000-0005-0000-0000-0000992E0000}"/>
    <cellStyle name="標準 2 5 9 3" xfId="12217" xr:uid="{00000000-0005-0000-0000-00009A2E0000}"/>
    <cellStyle name="標準 2 6" xfId="4968" xr:uid="{00000000-0005-0000-0000-00009B2E0000}"/>
    <cellStyle name="標準 2 7" xfId="4969" xr:uid="{00000000-0005-0000-0000-00009C2E0000}"/>
    <cellStyle name="標準 2 7 2" xfId="12254" xr:uid="{A8598120-B3D4-4D85-9D67-047A200A69F7}"/>
    <cellStyle name="標準 2 8" xfId="4970" xr:uid="{00000000-0005-0000-0000-00009D2E0000}"/>
    <cellStyle name="標準 2 8 2" xfId="11796" xr:uid="{00000000-0005-0000-0000-00009E2E0000}"/>
    <cellStyle name="標準 2 9" xfId="5295" xr:uid="{00000000-0005-0000-0000-00009F2E0000}"/>
    <cellStyle name="標準 3" xfId="4971" xr:uid="{00000000-0005-0000-0000-0000A02E0000}"/>
    <cellStyle name="標準 3 2" xfId="4972" xr:uid="{00000000-0005-0000-0000-0000A12E0000}"/>
    <cellStyle name="標準 3 2 2" xfId="4973" xr:uid="{00000000-0005-0000-0000-0000A22E0000}"/>
    <cellStyle name="標準 3 2 3" xfId="4974" xr:uid="{00000000-0005-0000-0000-0000A32E0000}"/>
    <cellStyle name="標準 3 3" xfId="4975" xr:uid="{00000000-0005-0000-0000-0000A42E0000}"/>
    <cellStyle name="標準 3 3 2" xfId="4976" xr:uid="{00000000-0005-0000-0000-0000A52E0000}"/>
    <cellStyle name="標準 3 4" xfId="4977" xr:uid="{00000000-0005-0000-0000-0000A62E0000}"/>
    <cellStyle name="標準 3 5" xfId="4978" xr:uid="{00000000-0005-0000-0000-0000A72E0000}"/>
    <cellStyle name="標準 3 6" xfId="4979" xr:uid="{00000000-0005-0000-0000-0000A82E0000}"/>
    <cellStyle name="標準 4" xfId="4980" xr:uid="{00000000-0005-0000-0000-0000A92E0000}"/>
    <cellStyle name="標準 4 2" xfId="4981" xr:uid="{00000000-0005-0000-0000-0000AA2E0000}"/>
    <cellStyle name="標準 4 2 2" xfId="4982" xr:uid="{00000000-0005-0000-0000-0000AB2E0000}"/>
    <cellStyle name="標準 4 3" xfId="4983" xr:uid="{00000000-0005-0000-0000-0000AC2E0000}"/>
    <cellStyle name="標準 4 4" xfId="4984" xr:uid="{00000000-0005-0000-0000-0000AD2E0000}"/>
    <cellStyle name="標準 4 5" xfId="4985" xr:uid="{00000000-0005-0000-0000-0000AE2E0000}"/>
    <cellStyle name="標準 4 6" xfId="4986" xr:uid="{00000000-0005-0000-0000-0000AF2E0000}"/>
    <cellStyle name="標準 5" xfId="4987" xr:uid="{00000000-0005-0000-0000-0000B02E0000}"/>
    <cellStyle name="標準 5 2" xfId="4988" xr:uid="{00000000-0005-0000-0000-0000B12E0000}"/>
    <cellStyle name="標準 5 2 2" xfId="4989" xr:uid="{00000000-0005-0000-0000-0000B22E0000}"/>
    <cellStyle name="標準 6" xfId="4990" xr:uid="{00000000-0005-0000-0000-0000B32E0000}"/>
    <cellStyle name="標準 6 2" xfId="4991" xr:uid="{00000000-0005-0000-0000-0000B42E0000}"/>
    <cellStyle name="標準 7" xfId="4992" xr:uid="{00000000-0005-0000-0000-0000B52E0000}"/>
    <cellStyle name="標準 7 2" xfId="4993" xr:uid="{00000000-0005-0000-0000-0000B62E0000}"/>
    <cellStyle name="標準 8" xfId="4994" xr:uid="{00000000-0005-0000-0000-0000B72E0000}"/>
    <cellStyle name="標準 8 2" xfId="4995" xr:uid="{00000000-0005-0000-0000-0000B82E0000}"/>
    <cellStyle name="標準 9" xfId="4996" xr:uid="{00000000-0005-0000-0000-0000B92E0000}"/>
    <cellStyle name="標準 9 2" xfId="4997" xr:uid="{00000000-0005-0000-0000-0000BA2E0000}"/>
    <cellStyle name="標準_04-05 sb 受注書" xfId="12255" xr:uid="{205AB2DE-E3AC-4E53-80CD-4784A988586B}"/>
    <cellStyle name="標題" xfId="4998" xr:uid="{00000000-0005-0000-0000-0000BC2E0000}"/>
    <cellStyle name="標題 1" xfId="4999" xr:uid="{00000000-0005-0000-0000-0000BD2E0000}"/>
    <cellStyle name="標題 1 2" xfId="5000" xr:uid="{00000000-0005-0000-0000-0000BE2E0000}"/>
    <cellStyle name="標題 1 2 2" xfId="5001" xr:uid="{00000000-0005-0000-0000-0000BF2E0000}"/>
    <cellStyle name="標題 1 3" xfId="5002" xr:uid="{00000000-0005-0000-0000-0000C02E0000}"/>
    <cellStyle name="標題 1 4" xfId="5003" xr:uid="{00000000-0005-0000-0000-0000C12E0000}"/>
    <cellStyle name="標題 1 5" xfId="5004" xr:uid="{00000000-0005-0000-0000-0000C22E0000}"/>
    <cellStyle name="標題 2" xfId="5005" xr:uid="{00000000-0005-0000-0000-0000C32E0000}"/>
    <cellStyle name="標題 2 2" xfId="5006" xr:uid="{00000000-0005-0000-0000-0000C42E0000}"/>
    <cellStyle name="標題 2 2 2" xfId="5007" xr:uid="{00000000-0005-0000-0000-0000C52E0000}"/>
    <cellStyle name="標題 2 3" xfId="5008" xr:uid="{00000000-0005-0000-0000-0000C62E0000}"/>
    <cellStyle name="標題 2 4" xfId="5009" xr:uid="{00000000-0005-0000-0000-0000C72E0000}"/>
    <cellStyle name="標題 2 5" xfId="5010" xr:uid="{00000000-0005-0000-0000-0000C82E0000}"/>
    <cellStyle name="標題 3" xfId="5011" xr:uid="{00000000-0005-0000-0000-0000C92E0000}"/>
    <cellStyle name="標題 3 2" xfId="5012" xr:uid="{00000000-0005-0000-0000-0000CA2E0000}"/>
    <cellStyle name="標題 3 2 2" xfId="5013" xr:uid="{00000000-0005-0000-0000-0000CB2E0000}"/>
    <cellStyle name="標題 3 3" xfId="5014" xr:uid="{00000000-0005-0000-0000-0000CC2E0000}"/>
    <cellStyle name="標題 3 4" xfId="5015" xr:uid="{00000000-0005-0000-0000-0000CD2E0000}"/>
    <cellStyle name="標題 3 5" xfId="5016" xr:uid="{00000000-0005-0000-0000-0000CE2E0000}"/>
    <cellStyle name="標題 4" xfId="5017" xr:uid="{00000000-0005-0000-0000-0000CF2E0000}"/>
    <cellStyle name="標題 4 2" xfId="5018" xr:uid="{00000000-0005-0000-0000-0000D02E0000}"/>
    <cellStyle name="標題 4 2 2" xfId="5019" xr:uid="{00000000-0005-0000-0000-0000D12E0000}"/>
    <cellStyle name="標題 4 3" xfId="5020" xr:uid="{00000000-0005-0000-0000-0000D22E0000}"/>
    <cellStyle name="標題 4 4" xfId="5021" xr:uid="{00000000-0005-0000-0000-0000D32E0000}"/>
    <cellStyle name="標題 4 5" xfId="5022" xr:uid="{00000000-0005-0000-0000-0000D42E0000}"/>
    <cellStyle name="標題 5" xfId="5023" xr:uid="{00000000-0005-0000-0000-0000D52E0000}"/>
    <cellStyle name="標題 5 2" xfId="5024" xr:uid="{00000000-0005-0000-0000-0000D62E0000}"/>
    <cellStyle name="標題 6" xfId="5025" xr:uid="{00000000-0005-0000-0000-0000D72E0000}"/>
    <cellStyle name="標題 7" xfId="5026" xr:uid="{00000000-0005-0000-0000-0000D82E0000}"/>
    <cellStyle name="標題 8" xfId="5027" xr:uid="{00000000-0005-0000-0000-0000D92E0000}"/>
    <cellStyle name="輔色1" xfId="5135" xr:uid="{00000000-0005-0000-0000-0000572F0000}"/>
    <cellStyle name="輔色1 2" xfId="5136" xr:uid="{00000000-0005-0000-0000-0000582F0000}"/>
    <cellStyle name="輔色1 2 2" xfId="5137" xr:uid="{00000000-0005-0000-0000-0000592F0000}"/>
    <cellStyle name="輔色1 3" xfId="5138" xr:uid="{00000000-0005-0000-0000-00005A2F0000}"/>
    <cellStyle name="輔色1 4" xfId="5139" xr:uid="{00000000-0005-0000-0000-00005B2F0000}"/>
    <cellStyle name="輔色1 5" xfId="5140" xr:uid="{00000000-0005-0000-0000-00005C2F0000}"/>
    <cellStyle name="輔色2" xfId="5141" xr:uid="{00000000-0005-0000-0000-00005D2F0000}"/>
    <cellStyle name="輔色2 2" xfId="5142" xr:uid="{00000000-0005-0000-0000-00005E2F0000}"/>
    <cellStyle name="輔色2 2 2" xfId="5143" xr:uid="{00000000-0005-0000-0000-00005F2F0000}"/>
    <cellStyle name="輔色2 3" xfId="5144" xr:uid="{00000000-0005-0000-0000-0000602F0000}"/>
    <cellStyle name="輔色2 4" xfId="5145" xr:uid="{00000000-0005-0000-0000-0000612F0000}"/>
    <cellStyle name="輔色2 5" xfId="5146" xr:uid="{00000000-0005-0000-0000-0000622F0000}"/>
    <cellStyle name="輔色3" xfId="5147" xr:uid="{00000000-0005-0000-0000-0000632F0000}"/>
    <cellStyle name="輔色3 2" xfId="5148" xr:uid="{00000000-0005-0000-0000-0000642F0000}"/>
    <cellStyle name="輔色3 2 2" xfId="5149" xr:uid="{00000000-0005-0000-0000-0000652F0000}"/>
    <cellStyle name="輔色3 3" xfId="5150" xr:uid="{00000000-0005-0000-0000-0000662F0000}"/>
    <cellStyle name="輔色3 4" xfId="5151" xr:uid="{00000000-0005-0000-0000-0000672F0000}"/>
    <cellStyle name="輔色3 5" xfId="5152" xr:uid="{00000000-0005-0000-0000-0000682F0000}"/>
    <cellStyle name="輔色4" xfId="5153" xr:uid="{00000000-0005-0000-0000-0000692F0000}"/>
    <cellStyle name="輔色4 2" xfId="5154" xr:uid="{00000000-0005-0000-0000-00006A2F0000}"/>
    <cellStyle name="輔色4 2 2" xfId="5155" xr:uid="{00000000-0005-0000-0000-00006B2F0000}"/>
    <cellStyle name="輔色4 3" xfId="5156" xr:uid="{00000000-0005-0000-0000-00006C2F0000}"/>
    <cellStyle name="輔色4 4" xfId="5157" xr:uid="{00000000-0005-0000-0000-00006D2F0000}"/>
    <cellStyle name="輔色4 5" xfId="5158" xr:uid="{00000000-0005-0000-0000-00006E2F0000}"/>
    <cellStyle name="輔色5" xfId="5159" xr:uid="{00000000-0005-0000-0000-00006F2F0000}"/>
    <cellStyle name="輔色5 2" xfId="5160" xr:uid="{00000000-0005-0000-0000-0000702F0000}"/>
    <cellStyle name="輔色5 2 2" xfId="5161" xr:uid="{00000000-0005-0000-0000-0000712F0000}"/>
    <cellStyle name="輔色5 3" xfId="5162" xr:uid="{00000000-0005-0000-0000-0000722F0000}"/>
    <cellStyle name="輔色5 4" xfId="5163" xr:uid="{00000000-0005-0000-0000-0000732F0000}"/>
    <cellStyle name="輔色5 5" xfId="5164" xr:uid="{00000000-0005-0000-0000-0000742F0000}"/>
    <cellStyle name="輔色6" xfId="5165" xr:uid="{00000000-0005-0000-0000-0000752F0000}"/>
    <cellStyle name="輔色6 2" xfId="5166" xr:uid="{00000000-0005-0000-0000-0000762F0000}"/>
    <cellStyle name="輔色6 2 2" xfId="5167" xr:uid="{00000000-0005-0000-0000-0000772F0000}"/>
    <cellStyle name="輔色6 3" xfId="5168" xr:uid="{00000000-0005-0000-0000-0000782F0000}"/>
    <cellStyle name="輔色6 4" xfId="5169" xr:uid="{00000000-0005-0000-0000-0000792F0000}"/>
    <cellStyle name="輔色6 5" xfId="5170" xr:uid="{00000000-0005-0000-0000-00007A2F0000}"/>
    <cellStyle name="輸出" xfId="5181" xr:uid="{00000000-0005-0000-0000-0000852F0000}"/>
    <cellStyle name="輸出 2" xfId="5182" xr:uid="{00000000-0005-0000-0000-0000862F0000}"/>
    <cellStyle name="輸出 2 2" xfId="5183" xr:uid="{00000000-0005-0000-0000-0000872F0000}"/>
    <cellStyle name="輸出 3" xfId="5184" xr:uid="{00000000-0005-0000-0000-0000882F0000}"/>
    <cellStyle name="輸出 4" xfId="5185" xr:uid="{00000000-0005-0000-0000-0000892F0000}"/>
    <cellStyle name="輸出 5" xfId="5186" xr:uid="{00000000-0005-0000-0000-00008A2F0000}"/>
    <cellStyle name="輸出 6" xfId="5187" xr:uid="{00000000-0005-0000-0000-00008B2F0000}"/>
    <cellStyle name="輸出 7" xfId="5188" xr:uid="{00000000-0005-0000-0000-00008C2F0000}"/>
    <cellStyle name="輸出 8" xfId="5189" xr:uid="{00000000-0005-0000-0000-00008D2F0000}"/>
    <cellStyle name="輸出 9" xfId="5190" xr:uid="{00000000-0005-0000-0000-00008E2F0000}"/>
    <cellStyle name="輸入" xfId="5171" xr:uid="{00000000-0005-0000-0000-00007B2F0000}"/>
    <cellStyle name="輸入 2" xfId="5172" xr:uid="{00000000-0005-0000-0000-00007C2F0000}"/>
    <cellStyle name="輸入 2 2" xfId="5173" xr:uid="{00000000-0005-0000-0000-00007D2F0000}"/>
    <cellStyle name="輸入 3" xfId="5174" xr:uid="{00000000-0005-0000-0000-00007E2F0000}"/>
    <cellStyle name="輸入 4" xfId="5175" xr:uid="{00000000-0005-0000-0000-00007F2F0000}"/>
    <cellStyle name="輸入 5" xfId="5176" xr:uid="{00000000-0005-0000-0000-0000802F0000}"/>
    <cellStyle name="輸入 6" xfId="5177" xr:uid="{00000000-0005-0000-0000-0000812F0000}"/>
    <cellStyle name="輸入 7" xfId="5178" xr:uid="{00000000-0005-0000-0000-0000822F0000}"/>
    <cellStyle name="輸入 8" xfId="5179" xr:uid="{00000000-0005-0000-0000-0000832F0000}"/>
    <cellStyle name="輸入 9" xfId="5180" xr:uid="{00000000-0005-0000-0000-0000842F0000}"/>
    <cellStyle name="良い" xfId="5042" xr:uid="{00000000-0005-0000-0000-0000ED2E0000}"/>
    <cellStyle name="良い 2" xfId="5043" xr:uid="{00000000-0005-0000-0000-0000EE2E0000}"/>
    <cellStyle name="良い 2 2" xfId="5044" xr:uid="{00000000-0005-0000-0000-0000EF2E0000}"/>
    <cellStyle name="良い 2 3" xfId="5045" xr:uid="{00000000-0005-0000-0000-0000F02E0000}"/>
    <cellStyle name="良い 2 4" xfId="5046" xr:uid="{00000000-0005-0000-0000-0000F12E0000}"/>
    <cellStyle name="良い 3" xfId="5047" xr:uid="{00000000-0005-0000-0000-0000F22E0000}"/>
    <cellStyle name="良い 3 2" xfId="5048" xr:uid="{00000000-0005-0000-0000-0000F32E0000}"/>
    <cellStyle name="良い 3 3" xfId="5049" xr:uid="{00000000-0005-0000-0000-0000F42E0000}"/>
    <cellStyle name="良い 4" xfId="5050" xr:uid="{00000000-0005-0000-0000-0000F52E0000}"/>
    <cellStyle name="連結的儲存格" xfId="5253" xr:uid="{00000000-0005-0000-0000-0000CD2F0000}"/>
    <cellStyle name="連結的儲存格 2" xfId="5254" xr:uid="{00000000-0005-0000-0000-0000CE2F0000}"/>
    <cellStyle name="連結的儲存格 2 2" xfId="5255" xr:uid="{00000000-0005-0000-0000-0000CF2F0000}"/>
    <cellStyle name="連結的儲存格 3" xfId="5256" xr:uid="{00000000-0005-0000-0000-0000D02F0000}"/>
    <cellStyle name="連結的儲存格 4" xfId="5257" xr:uid="{00000000-0005-0000-0000-0000D12F0000}"/>
    <cellStyle name="連結的儲存格 5" xfId="5258" xr:uid="{00000000-0005-0000-0000-0000D22F0000}"/>
    <cellStyle name="壞" xfId="4875" xr:uid="{00000000-0005-0000-0000-00009D290000}"/>
    <cellStyle name="壞 2" xfId="4876" xr:uid="{00000000-0005-0000-0000-00009E290000}"/>
    <cellStyle name="壞 2 2" xfId="4877" xr:uid="{00000000-0005-0000-0000-00009F290000}"/>
    <cellStyle name="壞 3" xfId="4878" xr:uid="{00000000-0005-0000-0000-0000A0290000}"/>
    <cellStyle name="壞 4" xfId="4879" xr:uid="{00000000-0005-0000-0000-0000A1290000}"/>
    <cellStyle name="壞 5" xfId="4880" xr:uid="{00000000-0005-0000-0000-0000A2290000}"/>
    <cellStyle name="樣式 1" xfId="5028" xr:uid="{00000000-0005-0000-0000-0000DA2E0000}"/>
    <cellStyle name="檢查儲存格" xfId="5029" xr:uid="{00000000-0005-0000-0000-0000DB2E0000}"/>
    <cellStyle name="檢查儲存格 2" xfId="5030" xr:uid="{00000000-0005-0000-0000-0000DC2E0000}"/>
    <cellStyle name="檢查儲存格 2 2" xfId="5031" xr:uid="{00000000-0005-0000-0000-0000DD2E0000}"/>
    <cellStyle name="檢查儲存格 3" xfId="5032" xr:uid="{00000000-0005-0000-0000-0000DE2E0000}"/>
    <cellStyle name="檢查儲存格 4" xfId="5033" xr:uid="{00000000-0005-0000-0000-0000DF2E0000}"/>
    <cellStyle name="檢查儲存格 5" xfId="5034" xr:uid="{00000000-0005-0000-0000-0000E02E0000}"/>
    <cellStyle name="쉼표 [0]_0711_inventory(Dain-Selection,무료요청분)" xfId="4818" xr:uid="{00000000-0005-0000-0000-000062290000}"/>
    <cellStyle name="콤마 [0]_laroux" xfId="4819" xr:uid="{00000000-0005-0000-0000-000063290000}"/>
    <cellStyle name="콤마_laroux" xfId="4820" xr:uid="{00000000-0005-0000-0000-000064290000}"/>
    <cellStyle name="통화 [0]_laroux" xfId="4821" xr:uid="{00000000-0005-0000-0000-000065290000}"/>
    <cellStyle name="통화_laroux" xfId="4822" xr:uid="{00000000-0005-0000-0000-000066290000}"/>
    <cellStyle name="표준_0203MorrowFOB" xfId="4823" xr:uid="{00000000-0005-0000-0000-000067290000}"/>
    <cellStyle name="强调文字颜色 1" xfId="4899" xr:uid="{00000000-0005-0000-0000-0000602D0000}"/>
    <cellStyle name="强调文字颜色 1 2" xfId="4900" xr:uid="{00000000-0005-0000-0000-0000612D0000}"/>
    <cellStyle name="强调文字颜色 1 3" xfId="4901" xr:uid="{00000000-0005-0000-0000-0000622D0000}"/>
    <cellStyle name="强调文字颜色 1 3 2" xfId="11789" xr:uid="{00000000-0005-0000-0000-0000632D0000}"/>
    <cellStyle name="强调文字颜色 2" xfId="4902" xr:uid="{00000000-0005-0000-0000-0000642D0000}"/>
    <cellStyle name="强调文字颜色 2 2" xfId="4903" xr:uid="{00000000-0005-0000-0000-0000652D0000}"/>
    <cellStyle name="强调文字颜色 2 3" xfId="4904" xr:uid="{00000000-0005-0000-0000-0000662D0000}"/>
    <cellStyle name="强调文字颜色 2 3 2" xfId="11790" xr:uid="{00000000-0005-0000-0000-0000672D0000}"/>
    <cellStyle name="强调文字颜色 3" xfId="4905" xr:uid="{00000000-0005-0000-0000-0000682D0000}"/>
    <cellStyle name="强调文字颜色 3 2" xfId="4906" xr:uid="{00000000-0005-0000-0000-0000692D0000}"/>
    <cellStyle name="强调文字颜色 3 3" xfId="4907" xr:uid="{00000000-0005-0000-0000-00006A2D0000}"/>
    <cellStyle name="强调文字颜色 3 3 2" xfId="11791" xr:uid="{00000000-0005-0000-0000-00006B2D0000}"/>
    <cellStyle name="强调文字颜色 4" xfId="4908" xr:uid="{00000000-0005-0000-0000-00006C2D0000}"/>
    <cellStyle name="强调文字颜色 4 2" xfId="4909" xr:uid="{00000000-0005-0000-0000-00006D2D0000}"/>
    <cellStyle name="强调文字颜色 4 3" xfId="4910" xr:uid="{00000000-0005-0000-0000-00006E2D0000}"/>
    <cellStyle name="强调文字颜色 4 3 2" xfId="11792" xr:uid="{00000000-0005-0000-0000-00006F2D0000}"/>
    <cellStyle name="强调文字颜色 5" xfId="4911" xr:uid="{00000000-0005-0000-0000-0000702D0000}"/>
    <cellStyle name="强调文字颜色 5 2" xfId="4912" xr:uid="{00000000-0005-0000-0000-0000712D0000}"/>
    <cellStyle name="强调文字颜色 5 3" xfId="4913" xr:uid="{00000000-0005-0000-0000-0000722D0000}"/>
    <cellStyle name="强调文字颜色 5 3 2" xfId="11793" xr:uid="{00000000-0005-0000-0000-0000732D0000}"/>
    <cellStyle name="强调文字颜色 6" xfId="4914" xr:uid="{00000000-0005-0000-0000-0000742D0000}"/>
    <cellStyle name="强调文字颜色 6 2" xfId="4915" xr:uid="{00000000-0005-0000-0000-0000752D0000}"/>
    <cellStyle name="强调文字颜色 6 3" xfId="4916" xr:uid="{00000000-0005-0000-0000-0000762D0000}"/>
    <cellStyle name="强调文字颜色 6 3 2" xfId="11794" xr:uid="{00000000-0005-0000-0000-0000772D0000}"/>
    <cellStyle name="标题" xfId="4925" xr:uid="{00000000-0005-0000-0000-0000802D0000}"/>
    <cellStyle name="标题 1" xfId="4926" xr:uid="{00000000-0005-0000-0000-0000812D0000}"/>
    <cellStyle name="标题 1 2" xfId="4927" xr:uid="{00000000-0005-0000-0000-0000822D0000}"/>
    <cellStyle name="标题 1 3" xfId="4928" xr:uid="{00000000-0005-0000-0000-0000832D0000}"/>
    <cellStyle name="标题 2" xfId="4929" xr:uid="{00000000-0005-0000-0000-0000842D0000}"/>
    <cellStyle name="标题 2 2" xfId="4930" xr:uid="{00000000-0005-0000-0000-0000852D0000}"/>
    <cellStyle name="标题 2 3" xfId="4931" xr:uid="{00000000-0005-0000-0000-0000862D0000}"/>
    <cellStyle name="标题 3" xfId="4932" xr:uid="{00000000-0005-0000-0000-0000872D0000}"/>
    <cellStyle name="标题 3 2" xfId="4933" xr:uid="{00000000-0005-0000-0000-0000882D0000}"/>
    <cellStyle name="标题 3 3" xfId="4934" xr:uid="{00000000-0005-0000-0000-0000892D0000}"/>
    <cellStyle name="标题 4" xfId="4935" xr:uid="{00000000-0005-0000-0000-00008A2D0000}"/>
    <cellStyle name="标题 4 2" xfId="4936" xr:uid="{00000000-0005-0000-0000-00008B2D0000}"/>
    <cellStyle name="标题 4 3" xfId="4937" xr:uid="{00000000-0005-0000-0000-00008C2D0000}"/>
    <cellStyle name="标题 5" xfId="4938" xr:uid="{00000000-0005-0000-0000-00008D2D0000}"/>
    <cellStyle name="标题 6" xfId="4939" xr:uid="{00000000-0005-0000-0000-00008E2D0000}"/>
    <cellStyle name="标题 6 2" xfId="11795" xr:uid="{00000000-0005-0000-0000-00008F2D0000}"/>
    <cellStyle name="样式 1" xfId="6010" xr:uid="{00000000-0005-0000-0000-0000902D0000}"/>
    <cellStyle name="检查单元格" xfId="4952" xr:uid="{00000000-0005-0000-0000-00009D2D0000}"/>
    <cellStyle name="检查单元格 2" xfId="4953" xr:uid="{00000000-0005-0000-0000-00009E2D0000}"/>
    <cellStyle name="检查单元格 3" xfId="4954" xr:uid="{00000000-0005-0000-0000-00009F2D0000}"/>
    <cellStyle name="汇总" xfId="5035" xr:uid="{00000000-0005-0000-0000-0000E12E0000}"/>
    <cellStyle name="汇总 2" xfId="5036" xr:uid="{00000000-0005-0000-0000-0000E22E0000}"/>
    <cellStyle name="汇总 3" xfId="5037" xr:uid="{00000000-0005-0000-0000-0000E32E0000}"/>
    <cellStyle name="說明文字" xfId="5103" xr:uid="{00000000-0005-0000-0000-00002F2F0000}"/>
    <cellStyle name="說明文字 2" xfId="5104" xr:uid="{00000000-0005-0000-0000-0000302F0000}"/>
    <cellStyle name="說明文字 2 2" xfId="5105" xr:uid="{00000000-0005-0000-0000-0000312F0000}"/>
    <cellStyle name="說明文字 3" xfId="5106" xr:uid="{00000000-0005-0000-0000-0000322F0000}"/>
    <cellStyle name="說明文字 4" xfId="5107" xr:uid="{00000000-0005-0000-0000-0000332F0000}"/>
    <cellStyle name="說明文字 5" xfId="5108" xr:uid="{00000000-0005-0000-0000-0000342F0000}"/>
    <cellStyle name="计算" xfId="5130" xr:uid="{00000000-0005-0000-0000-00004B2F0000}"/>
    <cellStyle name="计算 2" xfId="5131" xr:uid="{00000000-0005-0000-0000-00004C2F0000}"/>
    <cellStyle name="计算 3" xfId="5132" xr:uid="{00000000-0005-0000-0000-00004D2F0000}"/>
    <cellStyle name="货币 2" xfId="281" xr:uid="{00000000-0005-0000-0000-0000502F0000}"/>
    <cellStyle name="货币 2 2" xfId="6005" xr:uid="{00000000-0005-0000-0000-0000512F0000}"/>
    <cellStyle name="货币 3" xfId="282" xr:uid="{00000000-0005-0000-0000-0000522F0000}"/>
    <cellStyle name="货币 3 2" xfId="6263" xr:uid="{00000000-0005-0000-0000-0000532F0000}"/>
    <cellStyle name="货币 3 3" xfId="6006" xr:uid="{00000000-0005-0000-0000-0000542F0000}"/>
    <cellStyle name="货币 4" xfId="283" xr:uid="{00000000-0005-0000-0000-0000552F0000}"/>
    <cellStyle name="货币 4 2" xfId="6007" xr:uid="{00000000-0005-0000-0000-0000562F0000}"/>
    <cellStyle name="输出" xfId="5194" xr:uid="{00000000-0005-0000-0000-0000922F0000}"/>
    <cellStyle name="输出 2" xfId="5195" xr:uid="{00000000-0005-0000-0000-0000932F0000}"/>
    <cellStyle name="输出 3" xfId="5196" xr:uid="{00000000-0005-0000-0000-0000942F0000}"/>
    <cellStyle name="输入" xfId="5191" xr:uid="{00000000-0005-0000-0000-00008F2F0000}"/>
    <cellStyle name="输入 2" xfId="5192" xr:uid="{00000000-0005-0000-0000-0000902F0000}"/>
    <cellStyle name="输入 3" xfId="5193" xr:uid="{00000000-0005-0000-0000-0000912F0000}"/>
    <cellStyle name="适中" xfId="5197" xr:uid="{00000000-0005-0000-0000-0000952F0000}"/>
    <cellStyle name="适中 2" xfId="5198" xr:uid="{00000000-0005-0000-0000-0000962F0000}"/>
    <cellStyle name="适中 3" xfId="5199" xr:uid="{00000000-0005-0000-0000-0000972F0000}"/>
    <cellStyle name="链接单元格" xfId="5259" xr:uid="{00000000-0005-0000-0000-0000D32F0000}"/>
    <cellStyle name="链接单元格 2" xfId="5260" xr:uid="{00000000-0005-0000-0000-0000D42F0000}"/>
    <cellStyle name="链接单元格 3" xfId="5261" xr:uid="{00000000-0005-0000-0000-0000D52F0000}"/>
  </cellStyles>
  <dxfs count="0"/>
  <tableStyles count="0" defaultTableStyle="TableStyleMedium2" defaultPivotStyle="PivotStyleLight16"/>
  <colors>
    <mruColors>
      <color rgb="FF00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26" Type="http://schemas.openxmlformats.org/officeDocument/2006/relationships/image" Target="../media/image28.png"/><Relationship Id="rId39" Type="http://schemas.openxmlformats.org/officeDocument/2006/relationships/image" Target="../media/image41.png"/><Relationship Id="rId21" Type="http://schemas.openxmlformats.org/officeDocument/2006/relationships/image" Target="../media/image23.png"/><Relationship Id="rId34" Type="http://schemas.openxmlformats.org/officeDocument/2006/relationships/image" Target="../media/image36.png"/><Relationship Id="rId42" Type="http://schemas.openxmlformats.org/officeDocument/2006/relationships/image" Target="../media/image44.png"/><Relationship Id="rId47" Type="http://schemas.openxmlformats.org/officeDocument/2006/relationships/image" Target="../media/image49.png"/><Relationship Id="rId50" Type="http://schemas.openxmlformats.org/officeDocument/2006/relationships/image" Target="../media/image52.png"/><Relationship Id="rId55" Type="http://schemas.openxmlformats.org/officeDocument/2006/relationships/image" Target="../media/image57.png"/><Relationship Id="rId7" Type="http://schemas.openxmlformats.org/officeDocument/2006/relationships/image" Target="../media/image9.png"/><Relationship Id="rId2" Type="http://schemas.openxmlformats.org/officeDocument/2006/relationships/image" Target="../media/image4.png"/><Relationship Id="rId16" Type="http://schemas.openxmlformats.org/officeDocument/2006/relationships/image" Target="../media/image18.png"/><Relationship Id="rId29" Type="http://schemas.openxmlformats.org/officeDocument/2006/relationships/image" Target="../media/image31.png"/><Relationship Id="rId11" Type="http://schemas.openxmlformats.org/officeDocument/2006/relationships/image" Target="../media/image13.png"/><Relationship Id="rId24" Type="http://schemas.openxmlformats.org/officeDocument/2006/relationships/image" Target="../media/image26.png"/><Relationship Id="rId32" Type="http://schemas.openxmlformats.org/officeDocument/2006/relationships/image" Target="../media/image34.png"/><Relationship Id="rId37" Type="http://schemas.openxmlformats.org/officeDocument/2006/relationships/image" Target="../media/image39.png"/><Relationship Id="rId40" Type="http://schemas.openxmlformats.org/officeDocument/2006/relationships/image" Target="../media/image42.png"/><Relationship Id="rId45" Type="http://schemas.openxmlformats.org/officeDocument/2006/relationships/image" Target="../media/image47.png"/><Relationship Id="rId53" Type="http://schemas.openxmlformats.org/officeDocument/2006/relationships/image" Target="../media/image55.png"/><Relationship Id="rId58" Type="http://schemas.openxmlformats.org/officeDocument/2006/relationships/image" Target="../media/image60.jpeg"/><Relationship Id="rId5" Type="http://schemas.openxmlformats.org/officeDocument/2006/relationships/image" Target="../media/image7.png"/><Relationship Id="rId61" Type="http://schemas.openxmlformats.org/officeDocument/2006/relationships/image" Target="../media/image63.jpeg"/><Relationship Id="rId19" Type="http://schemas.openxmlformats.org/officeDocument/2006/relationships/image" Target="../media/image21.png"/><Relationship Id="rId14" Type="http://schemas.openxmlformats.org/officeDocument/2006/relationships/image" Target="../media/image16.png"/><Relationship Id="rId22" Type="http://schemas.openxmlformats.org/officeDocument/2006/relationships/image" Target="../media/image24.png"/><Relationship Id="rId27" Type="http://schemas.openxmlformats.org/officeDocument/2006/relationships/image" Target="../media/image29.png"/><Relationship Id="rId30" Type="http://schemas.openxmlformats.org/officeDocument/2006/relationships/image" Target="../media/image32.png"/><Relationship Id="rId35" Type="http://schemas.openxmlformats.org/officeDocument/2006/relationships/image" Target="../media/image37.png"/><Relationship Id="rId43" Type="http://schemas.openxmlformats.org/officeDocument/2006/relationships/image" Target="../media/image45.png"/><Relationship Id="rId48" Type="http://schemas.openxmlformats.org/officeDocument/2006/relationships/image" Target="../media/image50.png"/><Relationship Id="rId56" Type="http://schemas.openxmlformats.org/officeDocument/2006/relationships/image" Target="../media/image58.jpg"/><Relationship Id="rId8" Type="http://schemas.openxmlformats.org/officeDocument/2006/relationships/image" Target="../media/image10.png"/><Relationship Id="rId51" Type="http://schemas.openxmlformats.org/officeDocument/2006/relationships/image" Target="../media/image53.png"/><Relationship Id="rId3" Type="http://schemas.openxmlformats.org/officeDocument/2006/relationships/image" Target="../media/image5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5" Type="http://schemas.openxmlformats.org/officeDocument/2006/relationships/image" Target="../media/image27.png"/><Relationship Id="rId33" Type="http://schemas.openxmlformats.org/officeDocument/2006/relationships/image" Target="../media/image35.png"/><Relationship Id="rId38" Type="http://schemas.openxmlformats.org/officeDocument/2006/relationships/image" Target="../media/image40.png"/><Relationship Id="rId46" Type="http://schemas.openxmlformats.org/officeDocument/2006/relationships/image" Target="../media/image48.png"/><Relationship Id="rId59" Type="http://schemas.openxmlformats.org/officeDocument/2006/relationships/image" Target="../media/image61.jpeg"/><Relationship Id="rId20" Type="http://schemas.openxmlformats.org/officeDocument/2006/relationships/image" Target="../media/image22.png"/><Relationship Id="rId41" Type="http://schemas.openxmlformats.org/officeDocument/2006/relationships/image" Target="../media/image43.png"/><Relationship Id="rId54" Type="http://schemas.openxmlformats.org/officeDocument/2006/relationships/image" Target="../media/image56.png"/><Relationship Id="rId62" Type="http://schemas.openxmlformats.org/officeDocument/2006/relationships/image" Target="../media/image64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15" Type="http://schemas.openxmlformats.org/officeDocument/2006/relationships/image" Target="../media/image17.png"/><Relationship Id="rId23" Type="http://schemas.openxmlformats.org/officeDocument/2006/relationships/image" Target="../media/image25.png"/><Relationship Id="rId28" Type="http://schemas.openxmlformats.org/officeDocument/2006/relationships/image" Target="../media/image30.png"/><Relationship Id="rId36" Type="http://schemas.openxmlformats.org/officeDocument/2006/relationships/image" Target="../media/image38.png"/><Relationship Id="rId49" Type="http://schemas.openxmlformats.org/officeDocument/2006/relationships/image" Target="../media/image51.png"/><Relationship Id="rId57" Type="http://schemas.openxmlformats.org/officeDocument/2006/relationships/image" Target="../media/image59.jpg"/><Relationship Id="rId10" Type="http://schemas.openxmlformats.org/officeDocument/2006/relationships/image" Target="../media/image12.png"/><Relationship Id="rId31" Type="http://schemas.openxmlformats.org/officeDocument/2006/relationships/image" Target="../media/image33.png"/><Relationship Id="rId44" Type="http://schemas.openxmlformats.org/officeDocument/2006/relationships/image" Target="../media/image46.png"/><Relationship Id="rId52" Type="http://schemas.openxmlformats.org/officeDocument/2006/relationships/image" Target="../media/image54.png"/><Relationship Id="rId60" Type="http://schemas.openxmlformats.org/officeDocument/2006/relationships/image" Target="../media/image62.jpeg"/><Relationship Id="rId4" Type="http://schemas.openxmlformats.org/officeDocument/2006/relationships/image" Target="../media/image6.png"/><Relationship Id="rId9" Type="http://schemas.openxmlformats.org/officeDocument/2006/relationships/image" Target="../media/image11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.png"/><Relationship Id="rId13" Type="http://schemas.openxmlformats.org/officeDocument/2006/relationships/image" Target="../media/image77.png"/><Relationship Id="rId3" Type="http://schemas.openxmlformats.org/officeDocument/2006/relationships/image" Target="../media/image67.png"/><Relationship Id="rId7" Type="http://schemas.openxmlformats.org/officeDocument/2006/relationships/image" Target="../media/image71.png"/><Relationship Id="rId12" Type="http://schemas.openxmlformats.org/officeDocument/2006/relationships/image" Target="../media/image76.gif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6" Type="http://schemas.openxmlformats.org/officeDocument/2006/relationships/image" Target="../media/image70.png"/><Relationship Id="rId11" Type="http://schemas.openxmlformats.org/officeDocument/2006/relationships/image" Target="../media/image75.png"/><Relationship Id="rId5" Type="http://schemas.openxmlformats.org/officeDocument/2006/relationships/image" Target="../media/image69.png"/><Relationship Id="rId10" Type="http://schemas.openxmlformats.org/officeDocument/2006/relationships/image" Target="../media/image74.png"/><Relationship Id="rId4" Type="http://schemas.openxmlformats.org/officeDocument/2006/relationships/image" Target="../media/image68.png"/><Relationship Id="rId9" Type="http://schemas.openxmlformats.org/officeDocument/2006/relationships/image" Target="../media/image7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334917</xdr:colOff>
      <xdr:row>2</xdr:row>
      <xdr:rowOff>93798</xdr:rowOff>
    </xdr:from>
    <xdr:to>
      <xdr:col>11</xdr:col>
      <xdr:colOff>45919</xdr:colOff>
      <xdr:row>11</xdr:row>
      <xdr:rowOff>664836</xdr:rowOff>
    </xdr:to>
    <xdr:grpSp>
      <xdr:nvGrpSpPr>
        <xdr:cNvPr id="2" name="グループ化 1">
          <a:extLst>
            <a:ext uri="{FF2B5EF4-FFF2-40B4-BE49-F238E27FC236}">
              <a16:creationId xmlns:a16="http://schemas.microsoft.com/office/drawing/2014/main" id="{206B6ED6-942A-4BCE-8635-AFE9B370478D}"/>
            </a:ext>
          </a:extLst>
        </xdr:cNvPr>
        <xdr:cNvGrpSpPr/>
      </xdr:nvGrpSpPr>
      <xdr:grpSpPr>
        <a:xfrm>
          <a:off x="333012" y="1757679"/>
          <a:ext cx="11757133" cy="6530967"/>
          <a:chOff x="445680" y="1722846"/>
          <a:chExt cx="11463763" cy="6544574"/>
        </a:xfrm>
      </xdr:grpSpPr>
      <xdr:pic>
        <xdr:nvPicPr>
          <xdr:cNvPr id="3" name="Picture 3">
            <a:extLst>
              <a:ext uri="{FF2B5EF4-FFF2-40B4-BE49-F238E27FC236}">
                <a16:creationId xmlns:a16="http://schemas.microsoft.com/office/drawing/2014/main" id="{78E21CB9-5076-4B76-8B5E-818008F8437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30732" b="34584"/>
          <a:stretch/>
        </xdr:blipFill>
        <xdr:spPr>
          <a:xfrm>
            <a:off x="445680" y="5610330"/>
            <a:ext cx="6045973" cy="2657090"/>
          </a:xfrm>
          <a:prstGeom prst="rect">
            <a:avLst/>
          </a:prstGeom>
        </xdr:spPr>
      </xdr:pic>
      <xdr:grpSp>
        <xdr:nvGrpSpPr>
          <xdr:cNvPr id="4" name="Group 8">
            <a:extLst>
              <a:ext uri="{FF2B5EF4-FFF2-40B4-BE49-F238E27FC236}">
                <a16:creationId xmlns:a16="http://schemas.microsoft.com/office/drawing/2014/main" id="{9DC8E415-11E8-47A5-B09E-8E6691C6F4BA}"/>
              </a:ext>
            </a:extLst>
          </xdr:cNvPr>
          <xdr:cNvGrpSpPr>
            <a:grpSpLocks/>
          </xdr:cNvGrpSpPr>
        </xdr:nvGrpSpPr>
        <xdr:grpSpPr bwMode="auto">
          <a:xfrm>
            <a:off x="7455722" y="1722846"/>
            <a:ext cx="4453721" cy="4906255"/>
            <a:chOff x="353" y="180"/>
            <a:chExt cx="257" cy="218"/>
          </a:xfrm>
        </xdr:grpSpPr>
        <xdr:pic>
          <xdr:nvPicPr>
            <xdr:cNvPr id="5" name="Picture 15" descr="DSC04846">
              <a:extLst>
                <a:ext uri="{FF2B5EF4-FFF2-40B4-BE49-F238E27FC236}">
                  <a16:creationId xmlns:a16="http://schemas.microsoft.com/office/drawing/2014/main" id="{C296E1C3-CF85-42F2-822B-00E08E1D0076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363" y="180"/>
              <a:ext cx="219" cy="16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sp macro="" textlink="">
          <xdr:nvSpPr>
            <xdr:cNvPr id="6" name="Text Box 16">
              <a:extLst>
                <a:ext uri="{FF2B5EF4-FFF2-40B4-BE49-F238E27FC236}">
                  <a16:creationId xmlns:a16="http://schemas.microsoft.com/office/drawing/2014/main" id="{8F3F93E3-B449-419D-A57B-4E631784C51D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353" y="322"/>
              <a:ext cx="257" cy="76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18288" rIns="0" bIns="0" anchor="t" upright="1"/>
            <a:lstStyle/>
            <a:p>
              <a:pPr algn="l" rtl="0">
                <a:defRPr sz="1000"/>
              </a:pPr>
              <a:r>
                <a:rPr lang="ja-JP" altLang="en-US" sz="1800" b="0" i="0" u="none" strike="noStrike" baseline="0">
                  <a:solidFill>
                    <a:srgbClr val="FF0000"/>
                  </a:solidFill>
                  <a:latin typeface="Arial"/>
                  <a:cs typeface="Arial"/>
                </a:rPr>
                <a:t>K2 KIDS BINDING </a:t>
              </a:r>
              <a:r>
                <a:rPr lang="ja-JP" altLang="en-US" sz="1800" b="0" i="0" u="none" strike="noStrike" baseline="0">
                  <a:solidFill>
                    <a:srgbClr val="FF0000"/>
                  </a:solidFill>
                  <a:latin typeface="ＭＳ Ｐゴシック"/>
                  <a:ea typeface="ＭＳ Ｐゴシック"/>
                  <a:cs typeface="Arial"/>
                </a:rPr>
                <a:t>品番</a:t>
              </a:r>
              <a:endParaRPr lang="ja-JP" altLang="en-US" sz="1100" b="1" i="0" u="none" strike="noStrike" baseline="0">
                <a:solidFill>
                  <a:srgbClr val="000000"/>
                </a:solidFill>
                <a:latin typeface="Calibri"/>
                <a:ea typeface="ＭＳ Ｐゴシック"/>
                <a:cs typeface="Calibri"/>
              </a:endParaRPr>
            </a:p>
            <a:p>
              <a:pPr algn="l" rtl="0">
                <a:defRPr sz="1000"/>
              </a:pPr>
              <a:r>
                <a:rPr lang="ja-JP" altLang="en-US" sz="2400" b="1" i="0" u="none" strike="noStrike" baseline="0">
                  <a:solidFill>
                    <a:srgbClr val="000000"/>
                  </a:solidFill>
                  <a:latin typeface="ＭＳ Ｐゴシック"/>
                  <a:ea typeface="ＭＳ Ｐゴシック"/>
                </a:rPr>
                <a:t>左足ハイバック下に記載</a:t>
              </a:r>
            </a:p>
            <a:p>
              <a:pPr algn="l" rtl="0">
                <a:defRPr sz="1000"/>
              </a:pPr>
              <a:endParaRPr lang="ja-JP" altLang="en-US"/>
            </a:p>
          </xdr:txBody>
        </xdr:sp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53340</xdr:colOff>
      <xdr:row>0</xdr:row>
      <xdr:rowOff>0</xdr:rowOff>
    </xdr:from>
    <xdr:to>
      <xdr:col>2</xdr:col>
      <xdr:colOff>4523374</xdr:colOff>
      <xdr:row>0</xdr:row>
      <xdr:rowOff>2838449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B765A8B-862E-4898-94AF-11E908C65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10300" y="0"/>
          <a:ext cx="4470034" cy="283844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2</xdr:col>
      <xdr:colOff>4741427</xdr:colOff>
      <xdr:row>2</xdr:row>
      <xdr:rowOff>18675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B3550853-39A5-4E3F-82F7-0F5C8237D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53150" y="29718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4741427</xdr:colOff>
      <xdr:row>3</xdr:row>
      <xdr:rowOff>18675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7BABC52B-82F7-43CF-8553-EA87D48C6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153150" y="59436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4741427</xdr:colOff>
      <xdr:row>8</xdr:row>
      <xdr:rowOff>18675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6BE46DB4-ADD6-4E24-8939-2DD023D58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153150" y="208026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4741427</xdr:colOff>
      <xdr:row>9</xdr:row>
      <xdr:rowOff>18675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3EF9ACB8-71AD-41E3-9D0F-857F080E2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153150" y="237744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4741427</xdr:colOff>
      <xdr:row>10</xdr:row>
      <xdr:rowOff>18675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A10DDA44-8EEF-439E-995B-34376D34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153150" y="267462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4741427</xdr:colOff>
      <xdr:row>11</xdr:row>
      <xdr:rowOff>18675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E98E1E3C-C8FA-44C3-B246-C048E3BEC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153150" y="297180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4741427</xdr:colOff>
      <xdr:row>12</xdr:row>
      <xdr:rowOff>18675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8B58C5E8-36C8-4A36-93F7-4B6E791E9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153150" y="326898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4741427</xdr:colOff>
      <xdr:row>13</xdr:row>
      <xdr:rowOff>18675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6EFCCE43-3BFB-4AFE-BAAD-979424748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153150" y="356616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4741427</xdr:colOff>
      <xdr:row>14</xdr:row>
      <xdr:rowOff>18675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C2C54B13-A8BF-4457-8AE8-0D16931B8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153150" y="386334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4741427</xdr:colOff>
      <xdr:row>15</xdr:row>
      <xdr:rowOff>18675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EC8C067C-F77A-4708-8DF9-7BF102BE0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153150" y="416052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4741427</xdr:colOff>
      <xdr:row>16</xdr:row>
      <xdr:rowOff>18675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A20DB07F-DC81-479B-BD33-9D73E9EAA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153150" y="445770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4741427</xdr:colOff>
      <xdr:row>17</xdr:row>
      <xdr:rowOff>18675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193DA3F9-25FB-4DB7-8B7C-E76073397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153150" y="475488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4741427</xdr:colOff>
      <xdr:row>19</xdr:row>
      <xdr:rowOff>18675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591B5C74-E654-4805-BBE1-6C4744112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153150" y="534924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19</xdr:row>
      <xdr:rowOff>0</xdr:rowOff>
    </xdr:from>
    <xdr:to>
      <xdr:col>2</xdr:col>
      <xdr:colOff>4741427</xdr:colOff>
      <xdr:row>20</xdr:row>
      <xdr:rowOff>18675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560B6DE4-A0AC-49D5-93B6-7BF305E03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153150" y="564642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2</xdr:col>
      <xdr:colOff>4741427</xdr:colOff>
      <xdr:row>21</xdr:row>
      <xdr:rowOff>18675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402BDCAB-72FD-417A-83AE-911E9171D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153150" y="594360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4741427</xdr:colOff>
      <xdr:row>22</xdr:row>
      <xdr:rowOff>18675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76436BEE-881A-4D1B-A3CB-E6894DED8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153150" y="624078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2</xdr:col>
      <xdr:colOff>4741427</xdr:colOff>
      <xdr:row>23</xdr:row>
      <xdr:rowOff>18675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10052619-336B-461F-A71F-F865B4C9F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153150" y="653796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2</xdr:col>
      <xdr:colOff>4741427</xdr:colOff>
      <xdr:row>24</xdr:row>
      <xdr:rowOff>18675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9774EE5E-DB49-488E-B10C-62497221D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153150" y="683514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23</xdr:row>
      <xdr:rowOff>2943225</xdr:rowOff>
    </xdr:from>
    <xdr:to>
      <xdr:col>2</xdr:col>
      <xdr:colOff>4804292</xdr:colOff>
      <xdr:row>24</xdr:row>
      <xdr:rowOff>2963805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ED9F9CD2-63A9-4EF8-A9CD-78EA10AB6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217920" y="71296530"/>
          <a:ext cx="4737617" cy="299238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4741427</xdr:colOff>
      <xdr:row>26</xdr:row>
      <xdr:rowOff>18675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AED62262-E05D-4AC8-AD04-74EB992F0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153150" y="74295000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34</xdr:row>
      <xdr:rowOff>71438</xdr:rowOff>
    </xdr:from>
    <xdr:to>
      <xdr:col>2</xdr:col>
      <xdr:colOff>4736188</xdr:colOff>
      <xdr:row>35</xdr:row>
      <xdr:rowOff>97733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FAFF1A58-7458-4B78-835B-09E0CA468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168866" y="95729108"/>
          <a:ext cx="4724282" cy="299809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4741427</xdr:colOff>
      <xdr:row>36</xdr:row>
      <xdr:rowOff>18675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8B682D44-204A-43D5-A05F-5254FC741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153150" y="98631375"/>
          <a:ext cx="4741427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5409521</xdr:colOff>
      <xdr:row>37</xdr:row>
      <xdr:rowOff>18675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73DA2226-4567-4607-94E8-B7B9EA2D3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153150" y="101603175"/>
          <a:ext cx="5409521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39</xdr:row>
      <xdr:rowOff>0</xdr:rowOff>
    </xdr:from>
    <xdr:to>
      <xdr:col>2</xdr:col>
      <xdr:colOff>4703332</xdr:colOff>
      <xdr:row>40</xdr:row>
      <xdr:rowOff>18675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FFE41A37-4DDD-41AC-903A-94DF82623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153150" y="107889675"/>
          <a:ext cx="4703332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2</xdr:col>
      <xdr:colOff>4703332</xdr:colOff>
      <xdr:row>41</xdr:row>
      <xdr:rowOff>18675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9A3207F5-8969-4838-9B2B-DD9F93201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153150" y="110861475"/>
          <a:ext cx="4703332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2</xdr:col>
      <xdr:colOff>4703332</xdr:colOff>
      <xdr:row>42</xdr:row>
      <xdr:rowOff>18675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63F1B4CD-9277-44AC-97E9-D267226CB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153150" y="113833275"/>
          <a:ext cx="4703332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42</xdr:row>
      <xdr:rowOff>0</xdr:rowOff>
    </xdr:from>
    <xdr:to>
      <xdr:col>2</xdr:col>
      <xdr:colOff>4703332</xdr:colOff>
      <xdr:row>43</xdr:row>
      <xdr:rowOff>18675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9B7BD9AB-D71E-4DC6-874D-9B17C1CED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153150" y="116805075"/>
          <a:ext cx="4703332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43</xdr:row>
      <xdr:rowOff>0</xdr:rowOff>
    </xdr:from>
    <xdr:to>
      <xdr:col>2</xdr:col>
      <xdr:colOff>4703332</xdr:colOff>
      <xdr:row>44</xdr:row>
      <xdr:rowOff>18675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755E491C-2F32-45E9-A3C1-258829128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153150" y="119776875"/>
          <a:ext cx="4703332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44</xdr:row>
      <xdr:rowOff>0</xdr:rowOff>
    </xdr:from>
    <xdr:to>
      <xdr:col>2</xdr:col>
      <xdr:colOff>4703332</xdr:colOff>
      <xdr:row>45</xdr:row>
      <xdr:rowOff>18675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47F49FF5-0198-4BDE-A4AD-F2D22FD61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153150" y="122748675"/>
          <a:ext cx="4703332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46</xdr:row>
      <xdr:rowOff>0</xdr:rowOff>
    </xdr:from>
    <xdr:to>
      <xdr:col>2</xdr:col>
      <xdr:colOff>4703332</xdr:colOff>
      <xdr:row>47</xdr:row>
      <xdr:rowOff>18675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8AC4BCE2-EA5A-4808-9493-93905DF5F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153150" y="128692275"/>
          <a:ext cx="4703332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47</xdr:row>
      <xdr:rowOff>0</xdr:rowOff>
    </xdr:from>
    <xdr:to>
      <xdr:col>2</xdr:col>
      <xdr:colOff>4703332</xdr:colOff>
      <xdr:row>48</xdr:row>
      <xdr:rowOff>18675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3B1C971F-332C-4F33-95E9-7D1B0D4E2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153150" y="131664075"/>
          <a:ext cx="4703332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4703332</xdr:colOff>
      <xdr:row>49</xdr:row>
      <xdr:rowOff>18675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DCCC0D1D-B240-4CFC-90C4-87CA4FD11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153150" y="134635875"/>
          <a:ext cx="4703332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50</xdr:row>
      <xdr:rowOff>204311</xdr:rowOff>
    </xdr:from>
    <xdr:to>
      <xdr:col>2</xdr:col>
      <xdr:colOff>4128287</xdr:colOff>
      <xdr:row>50</xdr:row>
      <xdr:rowOff>2691866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7623DF8B-087F-4ED3-980B-15AB56FAD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393180" y="138158696"/>
          <a:ext cx="3890162" cy="2487555"/>
        </a:xfrm>
        <a:prstGeom prst="rect">
          <a:avLst/>
        </a:prstGeom>
      </xdr:spPr>
    </xdr:pic>
    <xdr:clientData/>
  </xdr:twoCellAnchor>
  <xdr:twoCellAnchor editAs="oneCell">
    <xdr:from>
      <xdr:col>2</xdr:col>
      <xdr:colOff>369094</xdr:colOff>
      <xdr:row>51</xdr:row>
      <xdr:rowOff>475689</xdr:rowOff>
    </xdr:from>
    <xdr:to>
      <xdr:col>2</xdr:col>
      <xdr:colOff>4126706</xdr:colOff>
      <xdr:row>51</xdr:row>
      <xdr:rowOff>2869983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C2B8C704-B31E-40EF-AEA1-7CCB12A0A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518434" y="141401874"/>
          <a:ext cx="3757612" cy="239429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59</xdr:row>
      <xdr:rowOff>0</xdr:rowOff>
    </xdr:from>
    <xdr:to>
      <xdr:col>2</xdr:col>
      <xdr:colOff>4703332</xdr:colOff>
      <xdr:row>60</xdr:row>
      <xdr:rowOff>18675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A08D78AE-90E8-466E-A300-856BF8AE7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153150" y="155362275"/>
          <a:ext cx="4703332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60</xdr:row>
      <xdr:rowOff>0</xdr:rowOff>
    </xdr:from>
    <xdr:to>
      <xdr:col>2</xdr:col>
      <xdr:colOff>4703332</xdr:colOff>
      <xdr:row>61</xdr:row>
      <xdr:rowOff>18675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E7805C83-6D80-4B56-8EE2-E08349234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153150" y="158334075"/>
          <a:ext cx="4703332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62</xdr:row>
      <xdr:rowOff>28575</xdr:rowOff>
    </xdr:from>
    <xdr:to>
      <xdr:col>2</xdr:col>
      <xdr:colOff>4766197</xdr:colOff>
      <xdr:row>63</xdr:row>
      <xdr:rowOff>62490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D28DF3B2-AFA1-478B-BB30-0B552EC70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217920" y="164304345"/>
          <a:ext cx="4699522" cy="300571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61</xdr:row>
      <xdr:rowOff>0</xdr:rowOff>
    </xdr:from>
    <xdr:to>
      <xdr:col>2</xdr:col>
      <xdr:colOff>4703332</xdr:colOff>
      <xdr:row>62</xdr:row>
      <xdr:rowOff>18675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93D860AE-A1C5-4806-8A82-E920BB273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153150" y="161305875"/>
          <a:ext cx="4703332" cy="29904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63</xdr:row>
      <xdr:rowOff>0</xdr:rowOff>
    </xdr:from>
    <xdr:to>
      <xdr:col>2</xdr:col>
      <xdr:colOff>4703332</xdr:colOff>
      <xdr:row>64</xdr:row>
      <xdr:rowOff>18675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A906B4C1-9522-476A-9CBA-EF38D11B6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153150" y="167249475"/>
          <a:ext cx="4703332" cy="2990475"/>
        </a:xfrm>
        <a:prstGeom prst="rect">
          <a:avLst/>
        </a:prstGeom>
      </xdr:spPr>
    </xdr:pic>
    <xdr:clientData/>
  </xdr:twoCellAnchor>
  <xdr:twoCellAnchor editAs="oneCell">
    <xdr:from>
      <xdr:col>1</xdr:col>
      <xdr:colOff>4615815</xdr:colOff>
      <xdr:row>65</xdr:row>
      <xdr:rowOff>223</xdr:rowOff>
    </xdr:from>
    <xdr:to>
      <xdr:col>2</xdr:col>
      <xdr:colOff>7738977</xdr:colOff>
      <xdr:row>65</xdr:row>
      <xdr:rowOff>2950453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6FDC4D42-4259-4FF7-B108-D73C0916A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132195" y="170516773"/>
          <a:ext cx="7763742" cy="295023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37</xdr:row>
      <xdr:rowOff>209550</xdr:rowOff>
    </xdr:from>
    <xdr:to>
      <xdr:col>2</xdr:col>
      <xdr:colOff>2721910</xdr:colOff>
      <xdr:row>37</xdr:row>
      <xdr:rowOff>2655264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01C40493-7D1A-427F-87E5-9A4782B3A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202680" y="104780715"/>
          <a:ext cx="2674285" cy="2445714"/>
        </a:xfrm>
        <a:prstGeom prst="rect">
          <a:avLst/>
        </a:prstGeom>
      </xdr:spPr>
    </xdr:pic>
    <xdr:clientData/>
  </xdr:twoCellAnchor>
  <xdr:twoCellAnchor editAs="oneCell">
    <xdr:from>
      <xdr:col>2</xdr:col>
      <xdr:colOff>267652</xdr:colOff>
      <xdr:row>52</xdr:row>
      <xdr:rowOff>322882</xdr:rowOff>
    </xdr:from>
    <xdr:to>
      <xdr:col>2</xdr:col>
      <xdr:colOff>3559969</xdr:colOff>
      <xdr:row>52</xdr:row>
      <xdr:rowOff>2815237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CF511930-9392-4DD4-B383-93042D30C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420802" y="144220867"/>
          <a:ext cx="3292317" cy="249235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2</xdr:col>
      <xdr:colOff>8877139</xdr:colOff>
      <xdr:row>30</xdr:row>
      <xdr:rowOff>2819048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3D72AFB2-2AAB-4442-BDDB-3BC6DDBBB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153150" y="89154000"/>
          <a:ext cx="8877139" cy="281904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8877139</xdr:colOff>
      <xdr:row>29</xdr:row>
      <xdr:rowOff>2819048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4FBC76F6-6477-4492-9797-87876EAB7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153150" y="86182200"/>
          <a:ext cx="8877139" cy="2819048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55</xdr:row>
      <xdr:rowOff>38100</xdr:rowOff>
    </xdr:from>
    <xdr:to>
      <xdr:col>2</xdr:col>
      <xdr:colOff>6429529</xdr:colOff>
      <xdr:row>58</xdr:row>
      <xdr:rowOff>563574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D06AAC3D-72DD-4E3C-91AC-FDE30259C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240780" y="152847675"/>
          <a:ext cx="6343804" cy="244571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66</xdr:row>
      <xdr:rowOff>0</xdr:rowOff>
    </xdr:from>
    <xdr:to>
      <xdr:col>2</xdr:col>
      <xdr:colOff>3787618</xdr:colOff>
      <xdr:row>66</xdr:row>
      <xdr:rowOff>2801906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FE1ACC32-031D-40FF-A375-55EDEC132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153150" y="173488350"/>
          <a:ext cx="3787618" cy="2801906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68</xdr:row>
      <xdr:rowOff>57150</xdr:rowOff>
    </xdr:from>
    <xdr:to>
      <xdr:col>2</xdr:col>
      <xdr:colOff>3856198</xdr:colOff>
      <xdr:row>68</xdr:row>
      <xdr:rowOff>2845721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F93381B8-345A-4482-9911-A2C2ADAFC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217920" y="179485290"/>
          <a:ext cx="3789523" cy="278857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69</xdr:row>
      <xdr:rowOff>1</xdr:rowOff>
    </xdr:from>
    <xdr:to>
      <xdr:col>2</xdr:col>
      <xdr:colOff>3585021</xdr:colOff>
      <xdr:row>69</xdr:row>
      <xdr:rowOff>2796541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3D22CA50-1D97-4C76-A8A3-767F7D9CF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153150" y="182403751"/>
          <a:ext cx="3585021" cy="279654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2</xdr:col>
      <xdr:colOff>2609850</xdr:colOff>
      <xdr:row>70</xdr:row>
      <xdr:rowOff>2802108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EEADED95-BCED-45EE-B11B-0AFD0BDFA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153150" y="185366025"/>
          <a:ext cx="2609850" cy="2802108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67</xdr:row>
      <xdr:rowOff>28575</xdr:rowOff>
    </xdr:from>
    <xdr:to>
      <xdr:col>2</xdr:col>
      <xdr:colOff>4401049</xdr:colOff>
      <xdr:row>67</xdr:row>
      <xdr:rowOff>2942833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EA19E66F-2B8C-4416-B941-61550BC920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6164580" y="176486820"/>
          <a:ext cx="4391524" cy="2914258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32</xdr:row>
      <xdr:rowOff>66675</xdr:rowOff>
    </xdr:from>
    <xdr:to>
      <xdr:col>2</xdr:col>
      <xdr:colOff>3921444</xdr:colOff>
      <xdr:row>32</xdr:row>
      <xdr:rowOff>2919900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F3FFAA82-BDE5-4354-B5E9-ADAD52E9F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6202681" y="92466795"/>
          <a:ext cx="3873818" cy="28532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45</xdr:row>
      <xdr:rowOff>0</xdr:rowOff>
    </xdr:from>
    <xdr:to>
      <xdr:col>2</xdr:col>
      <xdr:colOff>5394284</xdr:colOff>
      <xdr:row>45</xdr:row>
      <xdr:rowOff>2956191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9FC9E051-69F8-4766-9568-FD64564EE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153150" y="125720475"/>
          <a:ext cx="5394284" cy="2956191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114301</xdr:colOff>
      <xdr:row>28</xdr:row>
      <xdr:rowOff>66676</xdr:rowOff>
    </xdr:from>
    <xdr:to>
      <xdr:col>2</xdr:col>
      <xdr:colOff>3522331</xdr:colOff>
      <xdr:row>28</xdr:row>
      <xdr:rowOff>2918461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229F1312-1E22-4A4E-803D-7335D869F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267451" y="83275171"/>
          <a:ext cx="3408030" cy="285178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26</xdr:row>
      <xdr:rowOff>40006</xdr:rowOff>
    </xdr:from>
    <xdr:to>
      <xdr:col>2</xdr:col>
      <xdr:colOff>3830313</xdr:colOff>
      <xdr:row>26</xdr:row>
      <xdr:rowOff>2948941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FBBBF629-1DB1-443D-BB83-BFF480156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191250" y="77306806"/>
          <a:ext cx="3792213" cy="2908935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27</xdr:row>
      <xdr:rowOff>28576</xdr:rowOff>
    </xdr:from>
    <xdr:to>
      <xdr:col>2</xdr:col>
      <xdr:colOff>3719513</xdr:colOff>
      <xdr:row>27</xdr:row>
      <xdr:rowOff>2839705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EB32E4D9-C856-49C7-B966-3AB51F5EA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6396990" y="80265271"/>
          <a:ext cx="3471863" cy="2811129"/>
        </a:xfrm>
        <a:prstGeom prst="rect">
          <a:avLst/>
        </a:prstGeom>
      </xdr:spPr>
    </xdr:pic>
    <xdr:clientData/>
  </xdr:twoCellAnchor>
  <xdr:twoCellAnchor editAs="oneCell">
    <xdr:from>
      <xdr:col>2</xdr:col>
      <xdr:colOff>148594</xdr:colOff>
      <xdr:row>53</xdr:row>
      <xdr:rowOff>190499</xdr:rowOff>
    </xdr:from>
    <xdr:to>
      <xdr:col>2</xdr:col>
      <xdr:colOff>2683657</xdr:colOff>
      <xdr:row>53</xdr:row>
      <xdr:rowOff>2722721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1FC96917-5DC0-4C7B-AB47-56E444844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303165" y="147055053"/>
          <a:ext cx="2532222" cy="2535063"/>
        </a:xfrm>
        <a:prstGeom prst="rect">
          <a:avLst/>
        </a:prstGeom>
      </xdr:spPr>
    </xdr:pic>
    <xdr:clientData/>
  </xdr:twoCellAnchor>
  <xdr:twoCellAnchor editAs="oneCell">
    <xdr:from>
      <xdr:col>2</xdr:col>
      <xdr:colOff>171909</xdr:colOff>
      <xdr:row>54</xdr:row>
      <xdr:rowOff>333375</xdr:rowOff>
    </xdr:from>
    <xdr:to>
      <xdr:col>2</xdr:col>
      <xdr:colOff>2767564</xdr:colOff>
      <xdr:row>54</xdr:row>
      <xdr:rowOff>2913679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FBD33693-CE8D-4AA3-A127-C01185BF2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328925" y="150161569"/>
          <a:ext cx="2580304" cy="2595655"/>
        </a:xfrm>
        <a:prstGeom prst="rect">
          <a:avLst/>
        </a:prstGeom>
      </xdr:spPr>
    </xdr:pic>
    <xdr:clientData/>
  </xdr:twoCellAnchor>
  <xdr:twoCellAnchor editAs="oneCell">
    <xdr:from>
      <xdr:col>2</xdr:col>
      <xdr:colOff>174784</xdr:colOff>
      <xdr:row>5</xdr:row>
      <xdr:rowOff>185689</xdr:rowOff>
    </xdr:from>
    <xdr:to>
      <xdr:col>2</xdr:col>
      <xdr:colOff>2804159</xdr:colOff>
      <xdr:row>5</xdr:row>
      <xdr:rowOff>2802255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CDBA5843-18AB-4237-BC94-98FC91A60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330529" y="15036379"/>
          <a:ext cx="2616566" cy="2629375"/>
        </a:xfrm>
        <a:prstGeom prst="rect">
          <a:avLst/>
        </a:prstGeom>
      </xdr:spPr>
    </xdr:pic>
    <xdr:clientData/>
  </xdr:twoCellAnchor>
  <xdr:twoCellAnchor editAs="oneCell">
    <xdr:from>
      <xdr:col>2</xdr:col>
      <xdr:colOff>249060</xdr:colOff>
      <xdr:row>3</xdr:row>
      <xdr:rowOff>122872</xdr:rowOff>
    </xdr:from>
    <xdr:to>
      <xdr:col>2</xdr:col>
      <xdr:colOff>2915650</xdr:colOff>
      <xdr:row>3</xdr:row>
      <xdr:rowOff>2759373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A8D265A1-8ADC-4D53-8BCB-4FCE77282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413444" y="9025133"/>
          <a:ext cx="2636501" cy="2666590"/>
        </a:xfrm>
        <a:prstGeom prst="rect">
          <a:avLst/>
        </a:prstGeom>
      </xdr:spPr>
    </xdr:pic>
    <xdr:clientData/>
  </xdr:twoCellAnchor>
  <xdr:twoCellAnchor editAs="oneCell">
    <xdr:from>
      <xdr:col>2</xdr:col>
      <xdr:colOff>126685</xdr:colOff>
      <xdr:row>4</xdr:row>
      <xdr:rowOff>57579</xdr:rowOff>
    </xdr:from>
    <xdr:to>
      <xdr:col>2</xdr:col>
      <xdr:colOff>2907033</xdr:colOff>
      <xdr:row>4</xdr:row>
      <xdr:rowOff>2841939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2BC4009C-211B-4D41-A236-C90A808A7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 flipH="1">
          <a:off x="6281639" y="11942975"/>
          <a:ext cx="2784360" cy="2780348"/>
        </a:xfrm>
        <a:prstGeom prst="rect">
          <a:avLst/>
        </a:prstGeom>
      </xdr:spPr>
    </xdr:pic>
    <xdr:clientData/>
  </xdr:twoCellAnchor>
  <xdr:twoCellAnchor editAs="oneCell">
    <xdr:from>
      <xdr:col>2</xdr:col>
      <xdr:colOff>230506</xdr:colOff>
      <xdr:row>6</xdr:row>
      <xdr:rowOff>277656</xdr:rowOff>
    </xdr:from>
    <xdr:to>
      <xdr:col>2</xdr:col>
      <xdr:colOff>2763775</xdr:colOff>
      <xdr:row>6</xdr:row>
      <xdr:rowOff>2797437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8BAC153B-B1B1-49FF-AF28-C1F94A48D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390400" y="18103617"/>
          <a:ext cx="2519781" cy="25332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4785775</xdr:colOff>
      <xdr:row>17</xdr:row>
      <xdr:rowOff>2840982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14B3C88A-9C1A-4116-B04B-A5CF332A7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146800" y="50520600"/>
          <a:ext cx="4785775" cy="284098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63500</xdr:colOff>
      <xdr:row>0</xdr:row>
      <xdr:rowOff>25400</xdr:rowOff>
    </xdr:from>
    <xdr:to>
      <xdr:col>9</xdr:col>
      <xdr:colOff>592955</xdr:colOff>
      <xdr:row>45</xdr:row>
      <xdr:rowOff>159703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645E0B86-2741-43EA-83AA-C96228949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500" y="25400"/>
          <a:ext cx="6187305" cy="7718108"/>
        </a:xfrm>
        <a:prstGeom prst="rect">
          <a:avLst/>
        </a:prstGeom>
      </xdr:spPr>
    </xdr:pic>
    <xdr:clientData/>
  </xdr:twoCellAnchor>
  <xdr:twoCellAnchor editAs="oneCell">
    <xdr:from>
      <xdr:col>20</xdr:col>
      <xdr:colOff>292100</xdr:colOff>
      <xdr:row>0</xdr:row>
      <xdr:rowOff>0</xdr:rowOff>
    </xdr:from>
    <xdr:to>
      <xdr:col>40</xdr:col>
      <xdr:colOff>501328</xdr:colOff>
      <xdr:row>46</xdr:row>
      <xdr:rowOff>45393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83D33E5F-0225-4DC4-9427-F7E2AD9A0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88900" y="0"/>
          <a:ext cx="12784133" cy="779683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152400</xdr:rowOff>
    </xdr:from>
    <xdr:to>
      <xdr:col>20</xdr:col>
      <xdr:colOff>207323</xdr:colOff>
      <xdr:row>92</xdr:row>
      <xdr:rowOff>153990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ECEA8990-29B6-4FBD-9A06-CD9346288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7924800"/>
          <a:ext cx="12784133" cy="7716840"/>
        </a:xfrm>
        <a:prstGeom prst="rect">
          <a:avLst/>
        </a:prstGeom>
      </xdr:spPr>
    </xdr:pic>
    <xdr:clientData/>
  </xdr:twoCellAnchor>
  <xdr:twoCellAnchor editAs="oneCell">
    <xdr:from>
      <xdr:col>20</xdr:col>
      <xdr:colOff>254000</xdr:colOff>
      <xdr:row>47</xdr:row>
      <xdr:rowOff>88900</xdr:rowOff>
    </xdr:from>
    <xdr:to>
      <xdr:col>40</xdr:col>
      <xdr:colOff>463228</xdr:colOff>
      <xdr:row>93</xdr:row>
      <xdr:rowOff>16818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806050ED-5AA9-4359-81CA-C661080F9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750800" y="7861300"/>
          <a:ext cx="12784133" cy="78146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95</xdr:row>
      <xdr:rowOff>38100</xdr:rowOff>
    </xdr:from>
    <xdr:to>
      <xdr:col>20</xdr:col>
      <xdr:colOff>207323</xdr:colOff>
      <xdr:row>140</xdr:row>
      <xdr:rowOff>131118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F06DBB11-40BF-485F-AAD0-184EE6C63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15857220"/>
          <a:ext cx="12784133" cy="7812078"/>
        </a:xfrm>
        <a:prstGeom prst="rect">
          <a:avLst/>
        </a:prstGeom>
      </xdr:spPr>
    </xdr:pic>
    <xdr:clientData/>
  </xdr:twoCellAnchor>
  <xdr:twoCellAnchor editAs="oneCell">
    <xdr:from>
      <xdr:col>20</xdr:col>
      <xdr:colOff>495300</xdr:colOff>
      <xdr:row>95</xdr:row>
      <xdr:rowOff>12700</xdr:rowOff>
    </xdr:from>
    <xdr:to>
      <xdr:col>41</xdr:col>
      <xdr:colOff>82228</xdr:colOff>
      <xdr:row>140</xdr:row>
      <xdr:rowOff>113338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EEE50460-D3F0-4479-AA08-1979CA415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992100" y="15831820"/>
          <a:ext cx="12786673" cy="7812078"/>
        </a:xfrm>
        <a:prstGeom prst="rect">
          <a:avLst/>
        </a:prstGeom>
      </xdr:spPr>
    </xdr:pic>
    <xdr:clientData/>
  </xdr:twoCellAnchor>
  <xdr:twoCellAnchor editAs="oneCell">
    <xdr:from>
      <xdr:col>20</xdr:col>
      <xdr:colOff>406400</xdr:colOff>
      <xdr:row>190</xdr:row>
      <xdr:rowOff>12700</xdr:rowOff>
    </xdr:from>
    <xdr:to>
      <xdr:col>40</xdr:col>
      <xdr:colOff>618168</xdr:colOff>
      <xdr:row>235</xdr:row>
      <xdr:rowOff>113338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B0E073B3-8859-482D-B363-0352748A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903200" y="31757620"/>
          <a:ext cx="12786673" cy="781207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190</xdr:row>
      <xdr:rowOff>38100</xdr:rowOff>
    </xdr:from>
    <xdr:to>
      <xdr:col>20</xdr:col>
      <xdr:colOff>207323</xdr:colOff>
      <xdr:row>235</xdr:row>
      <xdr:rowOff>131118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2B3432F8-DD95-4DBC-B4C2-C9ADD64AF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31783020"/>
          <a:ext cx="12784133" cy="781207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143</xdr:row>
      <xdr:rowOff>139700</xdr:rowOff>
    </xdr:from>
    <xdr:to>
      <xdr:col>20</xdr:col>
      <xdr:colOff>207323</xdr:colOff>
      <xdr:row>187</xdr:row>
      <xdr:rowOff>54961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F049C04F-6C78-4AE4-B1E2-C25633B60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24005540"/>
          <a:ext cx="12784133" cy="7466681"/>
        </a:xfrm>
        <a:prstGeom prst="rect">
          <a:avLst/>
        </a:prstGeom>
      </xdr:spPr>
    </xdr:pic>
    <xdr:clientData/>
  </xdr:twoCellAnchor>
  <xdr:twoCellAnchor editAs="oneCell">
    <xdr:from>
      <xdr:col>20</xdr:col>
      <xdr:colOff>381000</xdr:colOff>
      <xdr:row>141</xdr:row>
      <xdr:rowOff>114300</xdr:rowOff>
    </xdr:from>
    <xdr:to>
      <xdr:col>40</xdr:col>
      <xdr:colOff>590863</xdr:colOff>
      <xdr:row>187</xdr:row>
      <xdr:rowOff>44123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4BE96069-675C-414C-88F2-EA2B752E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2877800" y="23644860"/>
          <a:ext cx="12786673" cy="7814618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236</xdr:row>
      <xdr:rowOff>152400</xdr:rowOff>
    </xdr:from>
    <xdr:to>
      <xdr:col>21</xdr:col>
      <xdr:colOff>245423</xdr:colOff>
      <xdr:row>282</xdr:row>
      <xdr:rowOff>82223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63F816FD-8B74-4216-90B6-A34BD5568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62940" y="39608760"/>
          <a:ext cx="12784133" cy="7814618"/>
        </a:xfrm>
        <a:prstGeom prst="rect">
          <a:avLst/>
        </a:prstGeom>
      </xdr:spPr>
    </xdr:pic>
    <xdr:clientData/>
  </xdr:twoCellAnchor>
  <xdr:twoCellAnchor editAs="oneCell">
    <xdr:from>
      <xdr:col>21</xdr:col>
      <xdr:colOff>330200</xdr:colOff>
      <xdr:row>236</xdr:row>
      <xdr:rowOff>165099</xdr:rowOff>
    </xdr:from>
    <xdr:to>
      <xdr:col>41</xdr:col>
      <xdr:colOff>570230</xdr:colOff>
      <xdr:row>283</xdr:row>
      <xdr:rowOff>46941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643C1F20-0AA7-4EAC-B2A7-F32DBEA23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51840" y="39621459"/>
          <a:ext cx="12816840" cy="7934277"/>
        </a:xfrm>
        <a:prstGeom prst="rect">
          <a:avLst/>
        </a:prstGeom>
      </xdr:spPr>
    </xdr:pic>
    <xdr:clientData/>
  </xdr:twoCellAnchor>
  <xdr:twoCellAnchor editAs="oneCell">
    <xdr:from>
      <xdr:col>10</xdr:col>
      <xdr:colOff>12700</xdr:colOff>
      <xdr:row>0</xdr:row>
      <xdr:rowOff>0</xdr:rowOff>
    </xdr:from>
    <xdr:to>
      <xdr:col>20</xdr:col>
      <xdr:colOff>397315</xdr:colOff>
      <xdr:row>46</xdr:row>
      <xdr:rowOff>45393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2830EC19-1C98-4D94-8C13-CCFF5EDDD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261100" y="0"/>
          <a:ext cx="6663495" cy="779683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19</xdr:row>
      <xdr:rowOff>152400</xdr:rowOff>
    </xdr:from>
    <xdr:to>
      <xdr:col>4</xdr:col>
      <xdr:colOff>391069</xdr:colOff>
      <xdr:row>68</xdr:row>
      <xdr:rowOff>116204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D9F9F415-15E6-43A6-A5CA-D5E843E5C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" y="5402580"/>
          <a:ext cx="8023860" cy="9422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624D59-1EEC-43CC-B2C9-8535D10F4ED7}">
  <sheetPr>
    <pageSetUpPr fitToPage="1"/>
  </sheetPr>
  <dimension ref="A1:Y41"/>
  <sheetViews>
    <sheetView zoomScale="70" zoomScaleNormal="70" workbookViewId="0">
      <selection activeCell="A2" sqref="A2"/>
    </sheetView>
  </sheetViews>
  <sheetFormatPr defaultColWidth="9.109375" defaultRowHeight="13.2"/>
  <cols>
    <col min="1" max="1" width="15.109375" style="43" customWidth="1"/>
    <col min="2" max="2" width="75.44140625" style="49" customWidth="1"/>
    <col min="3" max="3" width="12.109375" style="43" customWidth="1"/>
    <col min="4" max="16384" width="9.109375" style="43"/>
  </cols>
  <sheetData>
    <row r="1" spans="1:25" ht="29.25" customHeight="1">
      <c r="A1" s="141" t="s">
        <v>417</v>
      </c>
      <c r="B1" s="142"/>
      <c r="C1" s="143"/>
    </row>
    <row r="2" spans="1:25" ht="102" customHeight="1">
      <c r="A2" s="44"/>
      <c r="B2" s="45"/>
      <c r="C2" s="44"/>
      <c r="J2" s="46"/>
      <c r="K2" s="47"/>
      <c r="L2" s="47"/>
      <c r="M2" s="46"/>
      <c r="N2" s="46"/>
      <c r="O2" s="48"/>
      <c r="P2" s="48"/>
      <c r="Q2" s="48"/>
      <c r="R2" s="48"/>
      <c r="S2" s="46"/>
      <c r="T2" s="46"/>
      <c r="U2" s="46"/>
      <c r="V2" s="46"/>
      <c r="W2" s="46"/>
      <c r="X2" s="46"/>
      <c r="Y2" s="46"/>
    </row>
    <row r="3" spans="1:25" ht="39.75" customHeight="1">
      <c r="A3" s="44"/>
      <c r="C3" s="44"/>
      <c r="J3" s="46"/>
      <c r="K3" s="47"/>
      <c r="L3" s="47"/>
      <c r="M3" s="46"/>
      <c r="N3" s="46"/>
      <c r="O3" s="48"/>
      <c r="P3" s="48"/>
      <c r="Q3" s="48"/>
      <c r="R3" s="48"/>
      <c r="S3" s="46"/>
      <c r="T3" s="46"/>
      <c r="U3" s="46"/>
      <c r="V3" s="46"/>
      <c r="W3" s="46"/>
      <c r="X3" s="46"/>
      <c r="Y3" s="46"/>
    </row>
    <row r="4" spans="1:25" ht="35.25" customHeight="1">
      <c r="A4" s="44"/>
      <c r="B4" s="50" t="s">
        <v>66</v>
      </c>
      <c r="C4" s="44"/>
      <c r="J4" s="46"/>
      <c r="K4" s="47"/>
      <c r="L4" s="47"/>
      <c r="M4" s="46"/>
      <c r="N4" s="46"/>
      <c r="O4" s="48"/>
      <c r="P4" s="48"/>
      <c r="Q4" s="48"/>
      <c r="R4" s="48"/>
      <c r="S4" s="46"/>
      <c r="T4" s="46"/>
      <c r="U4" s="46"/>
      <c r="V4" s="46"/>
      <c r="W4" s="46"/>
      <c r="X4" s="46"/>
      <c r="Y4" s="46"/>
    </row>
    <row r="5" spans="1:25" ht="28.2">
      <c r="A5" s="51"/>
      <c r="B5" s="52" t="s">
        <v>146</v>
      </c>
      <c r="C5" s="44"/>
      <c r="J5" s="46"/>
      <c r="K5" s="47"/>
      <c r="L5" s="47"/>
      <c r="M5" s="46"/>
      <c r="N5" s="46"/>
      <c r="O5" s="48"/>
      <c r="P5" s="48"/>
      <c r="Q5" s="48"/>
      <c r="R5" s="48"/>
      <c r="S5" s="46"/>
      <c r="T5" s="46"/>
      <c r="U5" s="46"/>
      <c r="V5" s="46"/>
      <c r="W5" s="46"/>
      <c r="X5" s="46"/>
      <c r="Y5" s="46"/>
    </row>
    <row r="6" spans="1:25" ht="61.5" customHeight="1">
      <c r="A6" s="51"/>
      <c r="B6" s="53" t="s">
        <v>147</v>
      </c>
      <c r="C6" s="44"/>
      <c r="J6" s="46"/>
      <c r="K6" s="47"/>
      <c r="L6" s="47"/>
      <c r="M6" s="46"/>
      <c r="N6" s="46"/>
      <c r="O6" s="48"/>
      <c r="P6" s="48"/>
      <c r="Q6" s="48"/>
      <c r="R6" s="48"/>
      <c r="S6" s="46"/>
      <c r="T6" s="46"/>
      <c r="U6" s="46"/>
      <c r="V6" s="46"/>
      <c r="W6" s="46"/>
      <c r="X6" s="46"/>
      <c r="Y6" s="46"/>
    </row>
    <row r="7" spans="1:25" ht="61.5" customHeight="1">
      <c r="A7" s="51"/>
      <c r="B7" s="53" t="s">
        <v>148</v>
      </c>
      <c r="C7" s="44"/>
      <c r="J7" s="46"/>
      <c r="K7" s="47"/>
      <c r="L7" s="47"/>
      <c r="M7" s="46"/>
      <c r="N7" s="46"/>
      <c r="O7" s="48"/>
      <c r="P7" s="48"/>
      <c r="Q7" s="48"/>
      <c r="R7" s="48"/>
      <c r="S7" s="46"/>
      <c r="T7" s="46"/>
      <c r="U7" s="46"/>
      <c r="V7" s="46"/>
      <c r="W7" s="46"/>
      <c r="X7" s="46"/>
      <c r="Y7" s="46"/>
    </row>
    <row r="8" spans="1:25" ht="61.5" customHeight="1">
      <c r="A8" s="51"/>
      <c r="B8" s="53" t="s">
        <v>149</v>
      </c>
      <c r="C8" s="44"/>
      <c r="J8" s="46"/>
      <c r="K8" s="47"/>
      <c r="L8" s="47"/>
      <c r="M8" s="46"/>
      <c r="N8" s="46"/>
      <c r="O8" s="48"/>
      <c r="P8" s="48"/>
      <c r="Q8" s="48"/>
      <c r="R8" s="48"/>
      <c r="S8" s="46"/>
      <c r="T8" s="46"/>
      <c r="U8" s="46"/>
      <c r="V8" s="46"/>
      <c r="W8" s="46"/>
      <c r="X8" s="46"/>
      <c r="Y8" s="46"/>
    </row>
    <row r="9" spans="1:25" ht="61.5" customHeight="1">
      <c r="A9" s="44"/>
      <c r="B9" s="45"/>
      <c r="C9" s="44"/>
      <c r="J9" s="48"/>
      <c r="K9" s="48"/>
      <c r="L9" s="48"/>
      <c r="M9" s="48"/>
      <c r="N9" s="46"/>
      <c r="O9" s="48"/>
      <c r="P9" s="48"/>
      <c r="Q9" s="48"/>
      <c r="R9" s="48"/>
      <c r="S9" s="46"/>
      <c r="T9" s="46"/>
      <c r="U9" s="46"/>
      <c r="V9" s="46"/>
      <c r="W9" s="46"/>
      <c r="X9" s="46"/>
      <c r="Y9" s="46"/>
    </row>
    <row r="10" spans="1:25" ht="61.5" customHeight="1">
      <c r="A10" s="44"/>
      <c r="B10" s="45"/>
      <c r="C10" s="44"/>
      <c r="J10" s="48"/>
      <c r="K10" s="48"/>
      <c r="L10" s="48"/>
      <c r="M10" s="48"/>
      <c r="N10" s="46"/>
      <c r="O10" s="48"/>
      <c r="P10" s="48"/>
      <c r="Q10" s="48"/>
      <c r="R10" s="48"/>
      <c r="S10" s="46"/>
      <c r="T10" s="46"/>
      <c r="U10" s="46"/>
      <c r="V10" s="46"/>
      <c r="W10" s="46"/>
      <c r="X10" s="46"/>
      <c r="Y10" s="46"/>
    </row>
    <row r="11" spans="1:25" ht="61.5" customHeight="1">
      <c r="A11" s="44"/>
      <c r="B11" s="45"/>
      <c r="C11" s="44"/>
      <c r="J11" s="54"/>
      <c r="K11" s="55"/>
      <c r="L11" s="55"/>
      <c r="M11" s="54"/>
      <c r="N11" s="54"/>
      <c r="O11" s="48"/>
      <c r="P11" s="48"/>
      <c r="Q11" s="48"/>
      <c r="R11" s="48"/>
      <c r="S11" s="56"/>
      <c r="T11" s="56"/>
      <c r="U11" s="56"/>
      <c r="V11" s="56"/>
      <c r="W11" s="56"/>
      <c r="X11" s="56"/>
      <c r="Y11" s="56"/>
    </row>
    <row r="12" spans="1:25" ht="61.5" customHeight="1">
      <c r="A12" s="44"/>
      <c r="B12" s="45"/>
      <c r="C12" s="44"/>
      <c r="J12" s="54"/>
      <c r="K12" s="55"/>
      <c r="L12" s="55"/>
      <c r="M12" s="54"/>
      <c r="N12" s="54"/>
      <c r="O12" s="55"/>
      <c r="P12" s="54"/>
      <c r="Q12" s="54"/>
      <c r="R12" s="56"/>
      <c r="S12" s="56"/>
      <c r="T12" s="56"/>
      <c r="U12" s="56"/>
      <c r="V12" s="56"/>
      <c r="W12" s="56"/>
      <c r="X12" s="56"/>
      <c r="Y12" s="56"/>
    </row>
    <row r="13" spans="1:25" ht="61.5" customHeight="1">
      <c r="A13" s="44"/>
      <c r="B13" s="45"/>
      <c r="C13" s="44"/>
      <c r="J13" s="54"/>
      <c r="K13" s="55"/>
      <c r="L13" s="55"/>
      <c r="M13" s="54"/>
      <c r="N13" s="54"/>
      <c r="O13" s="55"/>
      <c r="P13" s="54"/>
      <c r="Q13" s="54"/>
      <c r="R13" s="56"/>
      <c r="S13" s="56"/>
      <c r="T13" s="56"/>
      <c r="U13" s="56"/>
      <c r="V13" s="56"/>
      <c r="W13" s="56"/>
      <c r="X13" s="56"/>
      <c r="Y13" s="56"/>
    </row>
    <row r="14" spans="1:25" ht="61.5" customHeight="1">
      <c r="A14" s="44"/>
      <c r="B14" s="45"/>
      <c r="C14" s="44"/>
      <c r="J14" s="54"/>
      <c r="K14" s="55"/>
      <c r="L14" s="55"/>
      <c r="M14" s="54"/>
      <c r="N14" s="54"/>
      <c r="O14" s="55"/>
      <c r="P14" s="54"/>
      <c r="Q14" s="54"/>
      <c r="R14" s="56"/>
      <c r="S14" s="56"/>
      <c r="T14" s="56"/>
      <c r="U14" s="56"/>
      <c r="V14" s="56"/>
      <c r="W14" s="56"/>
      <c r="X14" s="56"/>
      <c r="Y14" s="56"/>
    </row>
    <row r="15" spans="1:25">
      <c r="J15" s="54"/>
      <c r="K15" s="55"/>
      <c r="L15" s="55"/>
      <c r="M15" s="54"/>
      <c r="N15" s="54"/>
      <c r="O15" s="55"/>
      <c r="P15" s="54"/>
      <c r="Q15" s="54"/>
      <c r="R15" s="56"/>
      <c r="S15" s="56"/>
      <c r="T15" s="56"/>
      <c r="U15" s="56"/>
      <c r="V15" s="56"/>
      <c r="W15" s="56"/>
      <c r="X15" s="56"/>
      <c r="Y15" s="56"/>
    </row>
    <row r="16" spans="1:25">
      <c r="J16" s="54"/>
      <c r="K16" s="55"/>
      <c r="L16" s="55"/>
      <c r="M16" s="54"/>
      <c r="N16" s="54"/>
      <c r="O16" s="55"/>
      <c r="P16" s="54"/>
      <c r="Q16" s="54"/>
      <c r="R16" s="56"/>
      <c r="S16" s="56"/>
      <c r="T16" s="56"/>
      <c r="U16" s="56"/>
      <c r="V16" s="56"/>
      <c r="W16" s="56"/>
      <c r="X16" s="56"/>
      <c r="Y16" s="56"/>
    </row>
    <row r="17" spans="10:25">
      <c r="J17" s="54"/>
      <c r="K17" s="55"/>
      <c r="L17" s="55"/>
      <c r="M17" s="54"/>
      <c r="N17" s="54"/>
      <c r="O17" s="55"/>
      <c r="P17" s="54"/>
      <c r="Q17" s="54"/>
      <c r="R17" s="56"/>
      <c r="S17" s="56"/>
      <c r="T17" s="56"/>
      <c r="U17" s="56"/>
      <c r="V17" s="56"/>
      <c r="W17" s="56"/>
      <c r="X17" s="56"/>
      <c r="Y17" s="56"/>
    </row>
    <row r="18" spans="10:25">
      <c r="J18" s="54"/>
      <c r="K18" s="55"/>
      <c r="L18" s="55"/>
      <c r="M18" s="54"/>
      <c r="N18" s="54"/>
      <c r="O18" s="55"/>
      <c r="P18" s="54"/>
      <c r="Q18" s="54"/>
      <c r="R18" s="56"/>
      <c r="S18" s="56"/>
      <c r="T18" s="56"/>
      <c r="U18" s="56"/>
      <c r="V18" s="56"/>
      <c r="W18" s="56"/>
      <c r="X18" s="56"/>
      <c r="Y18" s="56"/>
    </row>
    <row r="19" spans="10:25">
      <c r="J19" s="54"/>
      <c r="K19" s="55"/>
      <c r="L19" s="55"/>
      <c r="M19" s="54"/>
      <c r="N19" s="54"/>
      <c r="O19" s="55"/>
      <c r="P19" s="54"/>
      <c r="Q19" s="54"/>
      <c r="R19" s="56"/>
      <c r="S19" s="56"/>
      <c r="T19" s="56"/>
      <c r="U19" s="56"/>
      <c r="V19" s="56"/>
      <c r="W19" s="56"/>
      <c r="X19" s="56"/>
      <c r="Y19" s="56"/>
    </row>
    <row r="20" spans="10:25">
      <c r="J20" s="54"/>
      <c r="K20" s="55"/>
      <c r="L20" s="55"/>
      <c r="M20" s="54"/>
      <c r="N20" s="54"/>
      <c r="O20" s="55"/>
      <c r="P20" s="54"/>
      <c r="Q20" s="54"/>
      <c r="R20" s="56"/>
      <c r="S20" s="56"/>
      <c r="T20" s="56"/>
      <c r="U20" s="56"/>
      <c r="V20" s="56"/>
      <c r="W20" s="56"/>
      <c r="X20" s="56"/>
      <c r="Y20" s="56"/>
    </row>
    <row r="21" spans="10:25">
      <c r="J21" s="54"/>
      <c r="K21" s="55"/>
      <c r="L21" s="55"/>
      <c r="M21" s="54"/>
      <c r="N21" s="54"/>
      <c r="O21" s="55"/>
      <c r="P21" s="54"/>
      <c r="Q21" s="54"/>
      <c r="R21" s="56"/>
      <c r="S21" s="56"/>
      <c r="T21" s="56"/>
      <c r="U21" s="56"/>
      <c r="V21" s="56"/>
      <c r="W21" s="56"/>
      <c r="X21" s="56"/>
      <c r="Y21" s="56"/>
    </row>
    <row r="22" spans="10:25">
      <c r="J22" s="54"/>
      <c r="K22" s="55"/>
      <c r="L22" s="55"/>
      <c r="M22" s="54"/>
      <c r="N22" s="54"/>
      <c r="O22" s="55"/>
      <c r="P22" s="54"/>
      <c r="Q22" s="54"/>
      <c r="R22" s="56"/>
      <c r="S22" s="56"/>
      <c r="T22" s="56"/>
      <c r="U22" s="56"/>
      <c r="V22" s="56"/>
      <c r="W22" s="56"/>
      <c r="X22" s="56"/>
      <c r="Y22" s="56"/>
    </row>
    <row r="23" spans="10:25">
      <c r="J23" s="54"/>
      <c r="K23" s="55"/>
      <c r="L23" s="55"/>
      <c r="M23" s="54"/>
      <c r="N23" s="54"/>
      <c r="O23" s="55"/>
      <c r="P23" s="54"/>
      <c r="Q23" s="54"/>
      <c r="R23" s="56"/>
      <c r="S23" s="56"/>
      <c r="T23" s="56"/>
      <c r="U23" s="56"/>
      <c r="V23" s="56"/>
      <c r="W23" s="56"/>
      <c r="X23" s="56"/>
      <c r="Y23" s="56"/>
    </row>
    <row r="24" spans="10:25">
      <c r="J24" s="54"/>
      <c r="K24" s="55"/>
      <c r="L24" s="55"/>
      <c r="M24" s="54"/>
      <c r="N24" s="54"/>
      <c r="O24" s="55"/>
      <c r="P24" s="54"/>
      <c r="Q24" s="54"/>
      <c r="R24" s="56"/>
      <c r="S24" s="56"/>
      <c r="T24" s="56"/>
      <c r="U24" s="56"/>
      <c r="V24" s="56"/>
      <c r="W24" s="56"/>
      <c r="X24" s="56"/>
      <c r="Y24" s="56"/>
    </row>
    <row r="25" spans="10:25">
      <c r="J25" s="54"/>
      <c r="K25" s="55"/>
      <c r="L25" s="55"/>
      <c r="M25" s="54"/>
      <c r="N25" s="54"/>
      <c r="O25" s="55"/>
      <c r="P25" s="54"/>
      <c r="Q25" s="54"/>
      <c r="R25" s="56"/>
      <c r="S25" s="56"/>
      <c r="T25" s="56"/>
      <c r="U25" s="56"/>
      <c r="V25" s="56"/>
      <c r="W25" s="56"/>
      <c r="X25" s="56"/>
      <c r="Y25" s="56"/>
    </row>
    <row r="26" spans="10:25">
      <c r="J26" s="54"/>
      <c r="K26" s="55"/>
      <c r="L26" s="55"/>
      <c r="M26" s="54"/>
      <c r="N26" s="54"/>
      <c r="O26" s="55"/>
      <c r="P26" s="54"/>
      <c r="Q26" s="54"/>
      <c r="R26" s="56"/>
      <c r="S26" s="56"/>
      <c r="T26" s="56"/>
      <c r="U26" s="56"/>
      <c r="V26" s="56"/>
      <c r="W26" s="56"/>
      <c r="X26" s="56"/>
      <c r="Y26" s="56"/>
    </row>
    <row r="27" spans="10:25">
      <c r="J27" s="54"/>
      <c r="K27" s="55"/>
      <c r="L27" s="55"/>
      <c r="M27" s="54"/>
      <c r="N27" s="54"/>
      <c r="O27" s="55"/>
      <c r="P27" s="54"/>
      <c r="Q27" s="54"/>
      <c r="R27" s="56"/>
      <c r="S27" s="56"/>
      <c r="T27" s="56"/>
      <c r="U27" s="56"/>
      <c r="V27" s="56"/>
      <c r="W27" s="56"/>
      <c r="X27" s="56"/>
      <c r="Y27" s="56"/>
    </row>
    <row r="28" spans="10:25">
      <c r="J28" s="54"/>
      <c r="K28" s="55"/>
      <c r="L28" s="55"/>
      <c r="M28" s="54"/>
      <c r="N28" s="54"/>
      <c r="O28" s="55"/>
      <c r="P28" s="54"/>
      <c r="Q28" s="54"/>
      <c r="R28" s="56"/>
      <c r="S28" s="56"/>
      <c r="T28" s="56"/>
      <c r="U28" s="56"/>
      <c r="V28" s="56"/>
      <c r="W28" s="56"/>
      <c r="X28" s="56"/>
      <c r="Y28" s="56"/>
    </row>
    <row r="29" spans="10:25">
      <c r="J29" s="54"/>
      <c r="K29" s="55"/>
      <c r="L29" s="55"/>
      <c r="M29" s="54"/>
      <c r="N29" s="54"/>
      <c r="O29" s="55"/>
      <c r="P29" s="54"/>
      <c r="Q29" s="54"/>
      <c r="R29" s="56"/>
      <c r="S29" s="56"/>
      <c r="T29" s="56"/>
      <c r="U29" s="56"/>
      <c r="V29" s="56"/>
      <c r="W29" s="56"/>
      <c r="X29" s="56"/>
      <c r="Y29" s="56"/>
    </row>
    <row r="30" spans="10:25">
      <c r="J30" s="54"/>
      <c r="K30" s="55"/>
      <c r="L30" s="55"/>
      <c r="M30" s="54"/>
      <c r="N30" s="54"/>
      <c r="O30" s="55"/>
      <c r="P30" s="54"/>
      <c r="Q30" s="54"/>
      <c r="R30" s="56"/>
      <c r="S30" s="56"/>
      <c r="T30" s="56"/>
      <c r="U30" s="56"/>
      <c r="V30" s="56"/>
      <c r="W30" s="56"/>
      <c r="X30" s="56"/>
      <c r="Y30" s="56"/>
    </row>
    <row r="31" spans="10:25">
      <c r="J31" s="54"/>
      <c r="K31" s="55"/>
      <c r="L31" s="55"/>
      <c r="M31" s="54"/>
      <c r="N31" s="54"/>
      <c r="O31" s="55"/>
      <c r="P31" s="54"/>
      <c r="Q31" s="54"/>
      <c r="R31" s="56"/>
      <c r="S31" s="56"/>
      <c r="T31" s="56"/>
      <c r="U31" s="56"/>
      <c r="V31" s="56"/>
      <c r="W31" s="56"/>
      <c r="X31" s="56"/>
      <c r="Y31" s="56"/>
    </row>
    <row r="32" spans="10:25">
      <c r="J32" s="54"/>
      <c r="K32" s="55"/>
      <c r="L32" s="55"/>
      <c r="M32" s="54"/>
      <c r="N32" s="54"/>
      <c r="O32" s="55"/>
      <c r="P32" s="54"/>
      <c r="Q32" s="54"/>
      <c r="R32" s="56"/>
      <c r="S32" s="56"/>
      <c r="T32" s="56"/>
      <c r="U32" s="56"/>
      <c r="V32" s="56"/>
      <c r="W32" s="56"/>
      <c r="X32" s="56"/>
      <c r="Y32" s="56"/>
    </row>
    <row r="33" spans="10:25">
      <c r="J33" s="54"/>
      <c r="K33" s="55"/>
      <c r="L33" s="55"/>
      <c r="M33" s="54"/>
      <c r="N33" s="54"/>
      <c r="O33" s="55"/>
      <c r="P33" s="54"/>
      <c r="Q33" s="54"/>
      <c r="R33" s="56"/>
      <c r="S33" s="56"/>
      <c r="T33" s="56"/>
      <c r="U33" s="56"/>
      <c r="V33" s="56"/>
      <c r="W33" s="56"/>
      <c r="X33" s="56"/>
      <c r="Y33" s="56"/>
    </row>
    <row r="34" spans="10:25">
      <c r="J34" s="54"/>
      <c r="K34" s="55"/>
      <c r="L34" s="55"/>
      <c r="M34" s="54"/>
      <c r="N34" s="54"/>
      <c r="O34" s="55"/>
      <c r="P34" s="54"/>
      <c r="Q34" s="54"/>
      <c r="R34" s="56"/>
      <c r="S34" s="56"/>
      <c r="T34" s="56"/>
      <c r="U34" s="56"/>
      <c r="V34" s="56"/>
      <c r="W34" s="56"/>
      <c r="X34" s="56"/>
      <c r="Y34" s="56"/>
    </row>
    <row r="35" spans="10:25">
      <c r="J35" s="54"/>
      <c r="K35" s="55"/>
      <c r="L35" s="55"/>
      <c r="M35" s="54"/>
      <c r="N35" s="54"/>
      <c r="O35" s="55"/>
      <c r="P35" s="54"/>
      <c r="Q35" s="54"/>
      <c r="R35" s="56"/>
      <c r="S35" s="56"/>
      <c r="T35" s="56"/>
      <c r="U35" s="56"/>
      <c r="V35" s="56"/>
      <c r="W35" s="56"/>
      <c r="X35" s="56"/>
      <c r="Y35" s="56"/>
    </row>
    <row r="36" spans="10:25">
      <c r="J36" s="54"/>
      <c r="K36" s="55"/>
      <c r="L36" s="55"/>
      <c r="M36" s="54"/>
      <c r="N36" s="54"/>
      <c r="O36" s="55"/>
      <c r="P36" s="54"/>
      <c r="Q36" s="54"/>
      <c r="R36" s="56"/>
      <c r="S36" s="56"/>
      <c r="T36" s="56"/>
      <c r="U36" s="56"/>
      <c r="V36" s="56"/>
      <c r="W36" s="56"/>
      <c r="X36" s="56"/>
      <c r="Y36" s="56"/>
    </row>
    <row r="37" spans="10:25">
      <c r="J37" s="54"/>
      <c r="K37" s="55"/>
      <c r="L37" s="55"/>
      <c r="M37" s="54"/>
      <c r="N37" s="54"/>
      <c r="O37" s="55"/>
      <c r="P37" s="54"/>
      <c r="Q37" s="54"/>
      <c r="R37" s="56"/>
      <c r="S37" s="56"/>
      <c r="T37" s="56"/>
      <c r="U37" s="56"/>
      <c r="V37" s="56"/>
      <c r="W37" s="56"/>
      <c r="X37" s="56"/>
      <c r="Y37" s="56"/>
    </row>
    <row r="38" spans="10:25">
      <c r="J38" s="54"/>
      <c r="K38" s="55"/>
      <c r="L38" s="55"/>
      <c r="M38" s="54"/>
      <c r="N38" s="54"/>
      <c r="O38" s="55"/>
      <c r="P38" s="54"/>
      <c r="Q38" s="54"/>
      <c r="R38" s="56"/>
      <c r="S38" s="56"/>
      <c r="T38" s="56"/>
      <c r="U38" s="56"/>
      <c r="V38" s="56"/>
      <c r="W38" s="56"/>
      <c r="X38" s="56"/>
      <c r="Y38" s="56"/>
    </row>
    <row r="39" spans="10:25">
      <c r="J39" s="54"/>
      <c r="K39" s="55"/>
      <c r="L39" s="55"/>
      <c r="M39" s="54"/>
      <c r="N39" s="54"/>
      <c r="O39" s="55"/>
      <c r="P39" s="54"/>
      <c r="Q39" s="54"/>
      <c r="R39" s="56"/>
      <c r="S39" s="56"/>
      <c r="T39" s="56"/>
      <c r="U39" s="56"/>
      <c r="V39" s="56"/>
      <c r="W39" s="56"/>
      <c r="X39" s="56"/>
      <c r="Y39" s="56"/>
    </row>
    <row r="40" spans="10:25">
      <c r="J40" s="54"/>
      <c r="K40" s="55"/>
      <c r="L40" s="55"/>
      <c r="M40" s="54"/>
      <c r="N40" s="54"/>
      <c r="O40" s="55"/>
      <c r="P40" s="54"/>
      <c r="Q40" s="54"/>
      <c r="R40" s="56"/>
      <c r="S40" s="56"/>
      <c r="T40" s="56"/>
      <c r="U40" s="56"/>
      <c r="V40" s="56"/>
      <c r="W40" s="56"/>
      <c r="X40" s="56"/>
      <c r="Y40" s="56"/>
    </row>
    <row r="41" spans="10:25">
      <c r="J41" s="54"/>
      <c r="K41" s="55"/>
      <c r="L41" s="55"/>
      <c r="M41" s="54"/>
      <c r="N41" s="54"/>
      <c r="O41" s="55"/>
      <c r="P41" s="54"/>
      <c r="Q41" s="54"/>
      <c r="R41" s="56"/>
      <c r="S41" s="56"/>
      <c r="T41" s="56"/>
      <c r="U41" s="56"/>
      <c r="V41" s="56"/>
      <c r="W41" s="56"/>
      <c r="X41" s="56"/>
      <c r="Y41" s="56"/>
    </row>
  </sheetData>
  <mergeCells count="1">
    <mergeCell ref="A1:C1"/>
  </mergeCells>
  <phoneticPr fontId="159"/>
  <pageMargins left="0.7" right="0.7" top="0.75" bottom="0.75" header="0.3" footer="0.3"/>
  <pageSetup scale="89" fitToHeight="3" orientation="portrait" r:id="rId1"/>
  <headerFooter scaleWithDoc="0"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79DD63-23FE-4F85-BDEB-DA8AA931B1DE}">
  <dimension ref="A1:B64"/>
  <sheetViews>
    <sheetView topLeftCell="A17" zoomScale="60" zoomScaleNormal="60" workbookViewId="0">
      <selection activeCell="A2" sqref="A2"/>
    </sheetView>
  </sheetViews>
  <sheetFormatPr defaultRowHeight="30"/>
  <cols>
    <col min="1" max="2" width="80.109375" style="61" customWidth="1"/>
    <col min="3" max="16384" width="8.88671875" style="43"/>
  </cols>
  <sheetData>
    <row r="1" spans="1:2" ht="37.799999999999997">
      <c r="A1" s="59" t="s">
        <v>150</v>
      </c>
      <c r="B1" s="59" t="s">
        <v>151</v>
      </c>
    </row>
    <row r="2" spans="1:2">
      <c r="A2" s="60" t="s">
        <v>244</v>
      </c>
      <c r="B2" s="60" t="s">
        <v>245</v>
      </c>
    </row>
    <row r="3" spans="1:2">
      <c r="A3" s="60" t="s">
        <v>246</v>
      </c>
      <c r="B3" s="60" t="s">
        <v>247</v>
      </c>
    </row>
    <row r="4" spans="1:2">
      <c r="A4" s="60" t="s">
        <v>248</v>
      </c>
      <c r="B4" s="60" t="s">
        <v>249</v>
      </c>
    </row>
    <row r="5" spans="1:2">
      <c r="A5" s="60" t="s">
        <v>250</v>
      </c>
      <c r="B5" s="60" t="s">
        <v>251</v>
      </c>
    </row>
    <row r="6" spans="1:2">
      <c r="A6" s="60" t="s">
        <v>252</v>
      </c>
      <c r="B6" s="60" t="s">
        <v>253</v>
      </c>
    </row>
    <row r="7" spans="1:2">
      <c r="A7" s="60" t="s">
        <v>254</v>
      </c>
      <c r="B7" s="60" t="s">
        <v>255</v>
      </c>
    </row>
    <row r="8" spans="1:2">
      <c r="A8" s="60" t="s">
        <v>256</v>
      </c>
      <c r="B8" s="60" t="s">
        <v>257</v>
      </c>
    </row>
    <row r="9" spans="1:2">
      <c r="A9" s="60" t="s">
        <v>258</v>
      </c>
      <c r="B9" s="60" t="s">
        <v>259</v>
      </c>
    </row>
    <row r="10" spans="1:2">
      <c r="A10" s="60" t="s">
        <v>260</v>
      </c>
      <c r="B10" s="60" t="s">
        <v>261</v>
      </c>
    </row>
    <row r="11" spans="1:2">
      <c r="A11" s="60" t="s">
        <v>262</v>
      </c>
      <c r="B11" s="60" t="s">
        <v>263</v>
      </c>
    </row>
    <row r="12" spans="1:2">
      <c r="A12" s="60" t="s">
        <v>264</v>
      </c>
      <c r="B12" s="60" t="s">
        <v>265</v>
      </c>
    </row>
    <row r="13" spans="1:2">
      <c r="A13" s="60" t="s">
        <v>266</v>
      </c>
      <c r="B13" s="60" t="s">
        <v>267</v>
      </c>
    </row>
    <row r="14" spans="1:2">
      <c r="A14" s="60" t="s">
        <v>268</v>
      </c>
      <c r="B14" s="60" t="s">
        <v>269</v>
      </c>
    </row>
    <row r="15" spans="1:2">
      <c r="A15" s="60" t="s">
        <v>270</v>
      </c>
      <c r="B15" s="60" t="s">
        <v>271</v>
      </c>
    </row>
    <row r="16" spans="1:2">
      <c r="A16" s="60" t="s">
        <v>272</v>
      </c>
      <c r="B16" s="60" t="s">
        <v>273</v>
      </c>
    </row>
    <row r="17" spans="1:2">
      <c r="A17" s="60" t="s">
        <v>274</v>
      </c>
      <c r="B17" s="60" t="s">
        <v>275</v>
      </c>
    </row>
    <row r="18" spans="1:2">
      <c r="A18" s="60" t="s">
        <v>276</v>
      </c>
      <c r="B18" s="60" t="s">
        <v>277</v>
      </c>
    </row>
    <row r="19" spans="1:2">
      <c r="A19" s="60" t="s">
        <v>278</v>
      </c>
      <c r="B19" s="60" t="s">
        <v>279</v>
      </c>
    </row>
    <row r="20" spans="1:2">
      <c r="A20" s="60" t="s">
        <v>280</v>
      </c>
      <c r="B20" s="60" t="s">
        <v>281</v>
      </c>
    </row>
    <row r="21" spans="1:2">
      <c r="A21" s="60" t="s">
        <v>282</v>
      </c>
      <c r="B21" s="60" t="s">
        <v>283</v>
      </c>
    </row>
    <row r="22" spans="1:2">
      <c r="A22" s="60" t="s">
        <v>284</v>
      </c>
      <c r="B22" s="60" t="s">
        <v>285</v>
      </c>
    </row>
    <row r="23" spans="1:2">
      <c r="A23" s="60" t="s">
        <v>286</v>
      </c>
      <c r="B23" s="60" t="s">
        <v>287</v>
      </c>
    </row>
    <row r="24" spans="1:2">
      <c r="A24" s="60" t="s">
        <v>288</v>
      </c>
      <c r="B24" s="60" t="s">
        <v>289</v>
      </c>
    </row>
    <row r="25" spans="1:2">
      <c r="A25" s="60" t="s">
        <v>290</v>
      </c>
      <c r="B25" s="60" t="s">
        <v>291</v>
      </c>
    </row>
    <row r="26" spans="1:2">
      <c r="A26" s="60" t="s">
        <v>292</v>
      </c>
      <c r="B26" s="60" t="s">
        <v>293</v>
      </c>
    </row>
    <row r="27" spans="1:2">
      <c r="A27" s="60" t="s">
        <v>294</v>
      </c>
      <c r="B27" s="60" t="s">
        <v>295</v>
      </c>
    </row>
    <row r="28" spans="1:2">
      <c r="A28" s="60" t="s">
        <v>296</v>
      </c>
      <c r="B28" s="60" t="s">
        <v>297</v>
      </c>
    </row>
    <row r="29" spans="1:2">
      <c r="A29" s="60" t="s">
        <v>298</v>
      </c>
      <c r="B29" s="60" t="s">
        <v>299</v>
      </c>
    </row>
    <row r="30" spans="1:2">
      <c r="A30" s="60" t="s">
        <v>300</v>
      </c>
      <c r="B30" s="60" t="s">
        <v>301</v>
      </c>
    </row>
    <row r="31" spans="1:2">
      <c r="A31" s="60" t="s">
        <v>302</v>
      </c>
      <c r="B31" s="60" t="s">
        <v>303</v>
      </c>
    </row>
    <row r="32" spans="1:2">
      <c r="A32" s="60" t="s">
        <v>304</v>
      </c>
      <c r="B32" s="60" t="s">
        <v>305</v>
      </c>
    </row>
    <row r="33" spans="1:2">
      <c r="A33" s="60" t="s">
        <v>306</v>
      </c>
      <c r="B33" s="60" t="s">
        <v>307</v>
      </c>
    </row>
    <row r="34" spans="1:2">
      <c r="A34" s="60" t="s">
        <v>308</v>
      </c>
      <c r="B34" s="60" t="s">
        <v>309</v>
      </c>
    </row>
    <row r="35" spans="1:2">
      <c r="A35" s="60" t="s">
        <v>310</v>
      </c>
      <c r="B35" s="60" t="s">
        <v>311</v>
      </c>
    </row>
    <row r="36" spans="1:2">
      <c r="A36" s="60" t="s">
        <v>312</v>
      </c>
      <c r="B36" s="60" t="s">
        <v>313</v>
      </c>
    </row>
    <row r="37" spans="1:2">
      <c r="A37" s="60" t="s">
        <v>314</v>
      </c>
      <c r="B37" s="60" t="s">
        <v>315</v>
      </c>
    </row>
    <row r="38" spans="1:2">
      <c r="A38" s="60" t="s">
        <v>316</v>
      </c>
      <c r="B38" s="60" t="s">
        <v>317</v>
      </c>
    </row>
    <row r="39" spans="1:2">
      <c r="A39" s="60" t="s">
        <v>318</v>
      </c>
      <c r="B39" s="60" t="s">
        <v>319</v>
      </c>
    </row>
    <row r="40" spans="1:2">
      <c r="A40" s="60" t="s">
        <v>320</v>
      </c>
      <c r="B40" s="60" t="s">
        <v>321</v>
      </c>
    </row>
    <row r="41" spans="1:2">
      <c r="A41" s="60" t="s">
        <v>322</v>
      </c>
      <c r="B41" s="60" t="s">
        <v>323</v>
      </c>
    </row>
    <row r="42" spans="1:2">
      <c r="A42" s="60" t="s">
        <v>324</v>
      </c>
      <c r="B42" s="60" t="s">
        <v>325</v>
      </c>
    </row>
    <row r="43" spans="1:2">
      <c r="A43" s="60" t="s">
        <v>326</v>
      </c>
      <c r="B43" s="60" t="s">
        <v>327</v>
      </c>
    </row>
    <row r="44" spans="1:2">
      <c r="A44" s="60" t="s">
        <v>328</v>
      </c>
      <c r="B44" s="60" t="s">
        <v>329</v>
      </c>
    </row>
    <row r="45" spans="1:2">
      <c r="A45" s="60" t="s">
        <v>330</v>
      </c>
      <c r="B45" s="60" t="s">
        <v>331</v>
      </c>
    </row>
    <row r="46" spans="1:2">
      <c r="A46" s="60" t="s">
        <v>332</v>
      </c>
      <c r="B46" s="60" t="s">
        <v>333</v>
      </c>
    </row>
    <row r="47" spans="1:2">
      <c r="A47" s="60" t="s">
        <v>334</v>
      </c>
      <c r="B47" s="60" t="s">
        <v>335</v>
      </c>
    </row>
    <row r="48" spans="1:2">
      <c r="A48" s="60" t="s">
        <v>336</v>
      </c>
      <c r="B48" s="60" t="s">
        <v>337</v>
      </c>
    </row>
    <row r="49" spans="1:2">
      <c r="A49" s="60" t="s">
        <v>338</v>
      </c>
      <c r="B49" s="60" t="s">
        <v>339</v>
      </c>
    </row>
    <row r="50" spans="1:2">
      <c r="A50" s="60" t="s">
        <v>340</v>
      </c>
      <c r="B50" s="60" t="s">
        <v>341</v>
      </c>
    </row>
    <row r="51" spans="1:2">
      <c r="A51" s="60" t="s">
        <v>342</v>
      </c>
      <c r="B51" s="60" t="s">
        <v>343</v>
      </c>
    </row>
    <row r="52" spans="1:2">
      <c r="A52" s="60" t="s">
        <v>344</v>
      </c>
      <c r="B52" s="60" t="s">
        <v>345</v>
      </c>
    </row>
    <row r="53" spans="1:2">
      <c r="A53" s="60" t="s">
        <v>346</v>
      </c>
      <c r="B53" s="60" t="s">
        <v>347</v>
      </c>
    </row>
    <row r="54" spans="1:2">
      <c r="A54" s="60" t="s">
        <v>348</v>
      </c>
      <c r="B54" s="60" t="s">
        <v>349</v>
      </c>
    </row>
    <row r="55" spans="1:2">
      <c r="A55" s="60" t="s">
        <v>350</v>
      </c>
      <c r="B55" s="60" t="s">
        <v>351</v>
      </c>
    </row>
    <row r="56" spans="1:2">
      <c r="A56" s="60" t="s">
        <v>352</v>
      </c>
      <c r="B56" s="60" t="s">
        <v>353</v>
      </c>
    </row>
    <row r="57" spans="1:2">
      <c r="A57" s="60" t="s">
        <v>354</v>
      </c>
      <c r="B57" s="60" t="s">
        <v>355</v>
      </c>
    </row>
    <row r="58" spans="1:2">
      <c r="A58" s="60" t="s">
        <v>356</v>
      </c>
      <c r="B58" s="60" t="s">
        <v>357</v>
      </c>
    </row>
    <row r="59" spans="1:2">
      <c r="A59" s="60" t="s">
        <v>358</v>
      </c>
      <c r="B59" s="60" t="s">
        <v>359</v>
      </c>
    </row>
    <row r="60" spans="1:2">
      <c r="A60" s="60" t="s">
        <v>360</v>
      </c>
      <c r="B60" s="60" t="s">
        <v>361</v>
      </c>
    </row>
    <row r="61" spans="1:2">
      <c r="A61" s="60" t="s">
        <v>362</v>
      </c>
      <c r="B61" s="60" t="s">
        <v>363</v>
      </c>
    </row>
    <row r="62" spans="1:2">
      <c r="A62" s="60" t="s">
        <v>364</v>
      </c>
      <c r="B62" s="60" t="s">
        <v>365</v>
      </c>
    </row>
    <row r="63" spans="1:2">
      <c r="A63" s="60" t="s">
        <v>366</v>
      </c>
      <c r="B63" s="60" t="s">
        <v>367</v>
      </c>
    </row>
    <row r="64" spans="1:2">
      <c r="A64" s="60" t="s">
        <v>368</v>
      </c>
      <c r="B64" s="60" t="s">
        <v>369</v>
      </c>
    </row>
  </sheetData>
  <phoneticPr fontId="159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3F861-3AA5-4B56-AE18-B444EDF70505}">
  <sheetPr filterMode="1"/>
  <dimension ref="A1:UN349"/>
  <sheetViews>
    <sheetView showGridLines="0" showZeros="0" tabSelected="1" zoomScale="70" zoomScaleNormal="70" workbookViewId="0">
      <pane xSplit="3" ySplit="2" topLeftCell="D3" activePane="bottomRight" state="frozen"/>
      <selection activeCell="Z1" sqref="Z1"/>
      <selection pane="topRight" activeCell="Z1" sqref="Z1"/>
      <selection pane="bottomLeft" activeCell="Z1" sqref="Z1"/>
      <selection pane="bottomRight" activeCell="Z1" sqref="Z1"/>
    </sheetView>
  </sheetViews>
  <sheetFormatPr defaultColWidth="9.33203125" defaultRowHeight="13.2"/>
  <cols>
    <col min="1" max="1" width="5" customWidth="1"/>
    <col min="2" max="2" width="28.6640625" bestFit="1" customWidth="1"/>
    <col min="3" max="3" width="83.6640625" customWidth="1"/>
    <col min="4" max="4" width="18.6640625" customWidth="1"/>
    <col min="5" max="24" width="5.33203125" customWidth="1"/>
    <col min="25" max="25" width="18.6640625" customWidth="1"/>
    <col min="26" max="26" width="23.44140625" customWidth="1"/>
  </cols>
  <sheetData>
    <row r="1" spans="1:560" s="92" customFormat="1" ht="132.75" customHeight="1" thickBot="1">
      <c r="A1" s="86"/>
      <c r="B1" s="87" t="s">
        <v>66</v>
      </c>
      <c r="C1" s="86" t="s">
        <v>0</v>
      </c>
      <c r="D1" s="88"/>
      <c r="E1" s="89" t="s">
        <v>418</v>
      </c>
      <c r="F1" s="89" t="s">
        <v>40</v>
      </c>
      <c r="G1" s="89" t="s">
        <v>47</v>
      </c>
      <c r="H1" s="89" t="s">
        <v>63</v>
      </c>
      <c r="I1" s="90" t="s">
        <v>419</v>
      </c>
      <c r="J1" s="89" t="s">
        <v>41</v>
      </c>
      <c r="K1" s="89" t="s">
        <v>43</v>
      </c>
      <c r="L1" s="89" t="s">
        <v>42</v>
      </c>
      <c r="M1" s="89" t="s">
        <v>44</v>
      </c>
      <c r="N1" s="89" t="s">
        <v>45</v>
      </c>
      <c r="O1" s="89" t="s">
        <v>46</v>
      </c>
      <c r="P1" s="89" t="s">
        <v>48</v>
      </c>
      <c r="Q1" s="89" t="s">
        <v>49</v>
      </c>
      <c r="R1" s="89" t="s">
        <v>420</v>
      </c>
      <c r="S1" s="89" t="s">
        <v>50</v>
      </c>
      <c r="T1" s="89" t="s">
        <v>51</v>
      </c>
      <c r="U1" s="89" t="s">
        <v>52</v>
      </c>
      <c r="V1" s="89" t="s">
        <v>53</v>
      </c>
      <c r="W1" s="89" t="s">
        <v>54</v>
      </c>
      <c r="X1" s="89" t="s">
        <v>55</v>
      </c>
      <c r="Y1" s="88" t="s">
        <v>243</v>
      </c>
      <c r="Z1" s="91" t="s">
        <v>732</v>
      </c>
    </row>
    <row r="2" spans="1:560" s="41" customFormat="1" ht="85.2" customHeight="1">
      <c r="A2" s="93" t="s">
        <v>416</v>
      </c>
      <c r="B2" s="94"/>
      <c r="C2" s="95"/>
      <c r="D2" s="42"/>
      <c r="E2" s="40"/>
      <c r="F2" s="40"/>
      <c r="G2" s="40"/>
      <c r="H2" s="40"/>
      <c r="I2" s="96"/>
      <c r="J2" s="97"/>
      <c r="K2" s="40"/>
      <c r="L2" s="40"/>
      <c r="M2" s="40"/>
      <c r="N2" s="40"/>
      <c r="O2" s="40"/>
      <c r="P2" s="40"/>
      <c r="Q2" s="40"/>
      <c r="R2" s="40"/>
      <c r="S2" s="40"/>
      <c r="T2" s="40"/>
      <c r="U2" s="40"/>
      <c r="V2" s="40"/>
      <c r="W2" s="40"/>
      <c r="X2" s="40"/>
      <c r="Y2" s="42"/>
    </row>
    <row r="3" spans="1:560" s="106" customFormat="1" ht="14.25" customHeight="1">
      <c r="A3" s="98" t="s">
        <v>39</v>
      </c>
      <c r="B3" s="99" t="s">
        <v>119</v>
      </c>
      <c r="C3" s="100" t="s">
        <v>240</v>
      </c>
      <c r="D3" s="101" t="s">
        <v>421</v>
      </c>
      <c r="E3" s="102" t="s">
        <v>56</v>
      </c>
      <c r="F3" s="103"/>
      <c r="G3" s="103"/>
      <c r="H3" s="104"/>
      <c r="I3" s="104"/>
      <c r="J3" s="103" t="s">
        <v>56</v>
      </c>
      <c r="K3" s="103" t="s">
        <v>56</v>
      </c>
      <c r="L3" s="103" t="s">
        <v>56</v>
      </c>
      <c r="M3" s="103" t="s">
        <v>56</v>
      </c>
      <c r="N3" s="103" t="s">
        <v>56</v>
      </c>
      <c r="O3" s="103" t="s">
        <v>56</v>
      </c>
      <c r="P3" s="103" t="s">
        <v>56</v>
      </c>
      <c r="Q3" s="103" t="s">
        <v>56</v>
      </c>
      <c r="R3" s="103" t="s">
        <v>56</v>
      </c>
      <c r="S3" s="103" t="s">
        <v>56</v>
      </c>
      <c r="T3" s="103" t="s">
        <v>56</v>
      </c>
      <c r="U3" s="103" t="s">
        <v>56</v>
      </c>
      <c r="V3" s="103" t="s">
        <v>56</v>
      </c>
      <c r="W3" s="103"/>
      <c r="X3" s="103"/>
      <c r="Y3" s="105">
        <v>1500</v>
      </c>
    </row>
    <row r="4" spans="1:560" ht="14.25" hidden="1" customHeight="1">
      <c r="A4" s="107"/>
      <c r="B4" s="108" t="s">
        <v>422</v>
      </c>
      <c r="C4" s="107" t="s">
        <v>423</v>
      </c>
      <c r="Z4" s="106"/>
      <c r="AA4" s="106"/>
      <c r="AB4" s="106"/>
      <c r="AC4" s="106"/>
      <c r="AD4" s="106"/>
      <c r="AE4" s="106"/>
      <c r="AF4" s="106"/>
      <c r="AG4" s="106"/>
      <c r="AH4" s="106"/>
      <c r="AI4" s="106"/>
      <c r="AJ4" s="106"/>
      <c r="AK4" s="106"/>
      <c r="AL4" s="106"/>
      <c r="AM4" s="106"/>
      <c r="AN4" s="106"/>
      <c r="AO4" s="106"/>
      <c r="AP4" s="106"/>
      <c r="AQ4" s="106"/>
      <c r="AR4" s="106"/>
      <c r="AS4" s="106"/>
      <c r="AT4" s="106"/>
      <c r="AU4" s="106"/>
      <c r="AV4" s="106"/>
      <c r="AW4" s="106"/>
      <c r="AX4" s="106"/>
      <c r="AY4" s="106"/>
      <c r="AZ4" s="106"/>
      <c r="BA4" s="106"/>
      <c r="BB4" s="106"/>
      <c r="BC4" s="106"/>
      <c r="BD4" s="106"/>
      <c r="BE4" s="106"/>
      <c r="BF4" s="106"/>
      <c r="BG4" s="106"/>
      <c r="BH4" s="106"/>
      <c r="BI4" s="106"/>
      <c r="BJ4" s="106"/>
      <c r="BK4" s="106"/>
      <c r="BL4" s="106"/>
      <c r="BM4" s="106"/>
      <c r="BN4" s="106"/>
      <c r="BO4" s="106"/>
      <c r="BP4" s="106"/>
      <c r="BQ4" s="106"/>
      <c r="BR4" s="106"/>
      <c r="BS4" s="106"/>
      <c r="BT4" s="106"/>
      <c r="BU4" s="106"/>
      <c r="BV4" s="106"/>
      <c r="BW4" s="106"/>
      <c r="BX4" s="106"/>
      <c r="BY4" s="106"/>
      <c r="BZ4" s="106"/>
      <c r="CA4" s="106"/>
      <c r="CB4" s="106"/>
      <c r="CC4" s="106"/>
      <c r="CD4" s="106"/>
      <c r="CE4" s="106"/>
      <c r="CF4" s="106"/>
      <c r="CG4" s="106"/>
      <c r="CH4" s="106"/>
      <c r="CI4" s="106"/>
      <c r="CJ4" s="106"/>
      <c r="CK4" s="106"/>
      <c r="CL4" s="106"/>
      <c r="CM4" s="106"/>
      <c r="CN4" s="106"/>
      <c r="CO4" s="106"/>
      <c r="CP4" s="106"/>
      <c r="CQ4" s="106"/>
      <c r="CR4" s="106"/>
      <c r="CS4" s="106"/>
      <c r="CT4" s="106"/>
      <c r="CU4" s="106"/>
      <c r="CV4" s="106"/>
      <c r="CW4" s="106"/>
      <c r="CX4" s="106"/>
      <c r="CY4" s="106"/>
      <c r="CZ4" s="106"/>
      <c r="DA4" s="106"/>
      <c r="DB4" s="106"/>
      <c r="DC4" s="106"/>
      <c r="DD4" s="106"/>
      <c r="DE4" s="106"/>
      <c r="DF4" s="106"/>
      <c r="DG4" s="106"/>
      <c r="DH4" s="106"/>
      <c r="DI4" s="106"/>
      <c r="DJ4" s="106"/>
      <c r="DK4" s="106"/>
      <c r="DL4" s="106"/>
      <c r="DM4" s="106"/>
      <c r="DN4" s="106"/>
      <c r="DO4" s="106"/>
      <c r="DP4" s="106"/>
      <c r="DQ4" s="106"/>
      <c r="DR4" s="106"/>
      <c r="DS4" s="106"/>
      <c r="DT4" s="106"/>
      <c r="DU4" s="106"/>
      <c r="DV4" s="106"/>
      <c r="DW4" s="106"/>
      <c r="DX4" s="106"/>
      <c r="DY4" s="106"/>
      <c r="DZ4" s="106"/>
      <c r="EA4" s="106"/>
      <c r="EB4" s="106"/>
      <c r="EC4" s="106"/>
      <c r="ED4" s="106"/>
      <c r="EE4" s="106"/>
      <c r="EF4" s="106"/>
      <c r="EG4" s="106"/>
      <c r="EH4" s="106"/>
      <c r="EI4" s="106"/>
      <c r="EJ4" s="106"/>
      <c r="EK4" s="106"/>
      <c r="EL4" s="106"/>
      <c r="EM4" s="106"/>
      <c r="EN4" s="106"/>
      <c r="EO4" s="106"/>
      <c r="EP4" s="106"/>
      <c r="EQ4" s="106"/>
      <c r="ER4" s="106"/>
      <c r="ES4" s="106"/>
      <c r="ET4" s="106"/>
      <c r="EU4" s="106"/>
      <c r="EV4" s="106"/>
      <c r="EW4" s="106"/>
      <c r="EX4" s="106"/>
      <c r="EY4" s="106"/>
      <c r="EZ4" s="106"/>
      <c r="FA4" s="106"/>
      <c r="FB4" s="106"/>
      <c r="FC4" s="106"/>
      <c r="FD4" s="106"/>
      <c r="FE4" s="106"/>
      <c r="FF4" s="106"/>
      <c r="FG4" s="106"/>
      <c r="FH4" s="106"/>
      <c r="FI4" s="106"/>
      <c r="FJ4" s="106"/>
      <c r="FK4" s="106"/>
      <c r="FL4" s="106"/>
      <c r="FM4" s="106"/>
      <c r="FN4" s="106"/>
      <c r="FO4" s="106"/>
      <c r="FP4" s="106"/>
      <c r="FQ4" s="106"/>
      <c r="FR4" s="106"/>
      <c r="FS4" s="106"/>
      <c r="FT4" s="106"/>
      <c r="FU4" s="106"/>
      <c r="FV4" s="106"/>
      <c r="FW4" s="106"/>
      <c r="FX4" s="106"/>
      <c r="FY4" s="106"/>
      <c r="FZ4" s="106"/>
      <c r="GA4" s="106"/>
      <c r="GB4" s="106"/>
      <c r="GC4" s="106"/>
      <c r="GD4" s="106"/>
      <c r="GE4" s="106"/>
      <c r="GF4" s="106"/>
      <c r="GG4" s="106"/>
      <c r="GH4" s="106"/>
      <c r="GI4" s="106"/>
      <c r="GJ4" s="106"/>
      <c r="GK4" s="106"/>
      <c r="GL4" s="106"/>
      <c r="GM4" s="106"/>
      <c r="GN4" s="106"/>
      <c r="GO4" s="106"/>
      <c r="GP4" s="106"/>
      <c r="GQ4" s="106"/>
      <c r="GR4" s="106"/>
      <c r="GS4" s="106"/>
      <c r="GT4" s="106"/>
      <c r="GU4" s="106"/>
      <c r="GV4" s="106"/>
      <c r="GW4" s="106"/>
      <c r="GX4" s="106"/>
      <c r="GY4" s="106"/>
      <c r="GZ4" s="106"/>
      <c r="HA4" s="106"/>
      <c r="HB4" s="106"/>
      <c r="HC4" s="106"/>
      <c r="HD4" s="106"/>
      <c r="HE4" s="106"/>
      <c r="HF4" s="106"/>
      <c r="HG4" s="106"/>
      <c r="HH4" s="106"/>
      <c r="HI4" s="106"/>
      <c r="HJ4" s="106"/>
      <c r="HK4" s="106"/>
      <c r="HL4" s="106"/>
      <c r="HM4" s="106"/>
      <c r="HN4" s="106"/>
      <c r="HO4" s="106"/>
      <c r="HP4" s="106"/>
      <c r="HQ4" s="106"/>
      <c r="HR4" s="106"/>
      <c r="HS4" s="106"/>
      <c r="HT4" s="106"/>
      <c r="HU4" s="106"/>
      <c r="HV4" s="106"/>
      <c r="HW4" s="106"/>
      <c r="HX4" s="106"/>
      <c r="HY4" s="106"/>
      <c r="HZ4" s="106"/>
      <c r="IA4" s="106"/>
      <c r="IB4" s="106"/>
      <c r="IC4" s="106"/>
      <c r="ID4" s="106"/>
      <c r="IE4" s="106"/>
      <c r="IF4" s="106"/>
      <c r="IG4" s="106"/>
      <c r="IH4" s="106"/>
      <c r="II4" s="106"/>
      <c r="IJ4" s="106"/>
      <c r="IK4" s="106"/>
      <c r="IL4" s="106"/>
      <c r="IM4" s="106"/>
      <c r="IN4" s="106"/>
      <c r="IO4" s="106"/>
      <c r="IP4" s="106"/>
      <c r="IQ4" s="106"/>
      <c r="IR4" s="106"/>
      <c r="IS4" s="106"/>
      <c r="IT4" s="106"/>
      <c r="IU4" s="106"/>
      <c r="IV4" s="106"/>
      <c r="IW4" s="106"/>
      <c r="IX4" s="106"/>
      <c r="IY4" s="106"/>
      <c r="IZ4" s="106"/>
      <c r="JA4" s="106"/>
      <c r="JB4" s="106"/>
      <c r="JC4" s="106"/>
      <c r="JD4" s="106"/>
      <c r="JE4" s="106"/>
      <c r="JF4" s="106"/>
      <c r="JG4" s="106"/>
      <c r="JH4" s="106"/>
      <c r="JI4" s="106"/>
      <c r="JJ4" s="106"/>
      <c r="JK4" s="106"/>
      <c r="JL4" s="106"/>
      <c r="JM4" s="106"/>
      <c r="JN4" s="106"/>
      <c r="JO4" s="106"/>
      <c r="JP4" s="106"/>
      <c r="JQ4" s="106"/>
      <c r="JR4" s="106"/>
      <c r="JS4" s="106"/>
      <c r="JT4" s="106"/>
      <c r="JU4" s="106"/>
      <c r="JV4" s="106"/>
      <c r="JW4" s="106"/>
      <c r="JX4" s="106"/>
      <c r="JY4" s="106"/>
      <c r="JZ4" s="106"/>
      <c r="KA4" s="106"/>
      <c r="KB4" s="106"/>
      <c r="KC4" s="106"/>
      <c r="KD4" s="106"/>
      <c r="KE4" s="106"/>
      <c r="KF4" s="106"/>
      <c r="KG4" s="106"/>
      <c r="KH4" s="106"/>
      <c r="KI4" s="106"/>
      <c r="KJ4" s="106"/>
      <c r="KK4" s="106"/>
      <c r="KL4" s="106"/>
      <c r="KM4" s="106"/>
      <c r="KN4" s="106"/>
      <c r="KO4" s="106"/>
      <c r="KP4" s="106"/>
      <c r="KQ4" s="106"/>
      <c r="KR4" s="106"/>
      <c r="KS4" s="106"/>
      <c r="KT4" s="106"/>
      <c r="KU4" s="106"/>
      <c r="KV4" s="106"/>
      <c r="KW4" s="106"/>
      <c r="KX4" s="106"/>
      <c r="KY4" s="106"/>
      <c r="KZ4" s="106"/>
      <c r="LA4" s="106"/>
      <c r="LB4" s="106"/>
      <c r="LC4" s="106"/>
      <c r="LD4" s="106"/>
      <c r="LE4" s="106"/>
      <c r="LF4" s="106"/>
      <c r="LG4" s="106"/>
      <c r="LH4" s="106"/>
      <c r="LI4" s="106"/>
      <c r="LJ4" s="106"/>
      <c r="LK4" s="106"/>
      <c r="LL4" s="106"/>
      <c r="LM4" s="106"/>
      <c r="LN4" s="106"/>
      <c r="LO4" s="106"/>
      <c r="LP4" s="106"/>
      <c r="LQ4" s="106"/>
      <c r="LR4" s="106"/>
      <c r="LS4" s="106"/>
      <c r="LT4" s="106"/>
      <c r="LU4" s="106"/>
      <c r="LV4" s="106"/>
      <c r="LW4" s="106"/>
      <c r="LX4" s="106"/>
      <c r="LY4" s="106"/>
      <c r="LZ4" s="106"/>
      <c r="MA4" s="106"/>
      <c r="MB4" s="106"/>
      <c r="MC4" s="106"/>
      <c r="MD4" s="106"/>
      <c r="ME4" s="106"/>
      <c r="MF4" s="106"/>
      <c r="MG4" s="106"/>
      <c r="MH4" s="106"/>
      <c r="MI4" s="106"/>
      <c r="MJ4" s="106"/>
      <c r="MK4" s="106"/>
      <c r="ML4" s="106"/>
      <c r="MM4" s="106"/>
      <c r="MN4" s="106"/>
      <c r="MO4" s="106"/>
      <c r="MP4" s="106"/>
      <c r="MQ4" s="106"/>
      <c r="MR4" s="106"/>
      <c r="MS4" s="106"/>
      <c r="MT4" s="106"/>
      <c r="MU4" s="106"/>
      <c r="MV4" s="106"/>
      <c r="MW4" s="106"/>
      <c r="MX4" s="106"/>
      <c r="MY4" s="106"/>
      <c r="MZ4" s="106"/>
      <c r="NA4" s="106"/>
      <c r="NB4" s="106"/>
      <c r="NC4" s="106"/>
      <c r="ND4" s="106"/>
      <c r="NE4" s="106"/>
      <c r="NF4" s="106"/>
      <c r="NG4" s="106"/>
      <c r="NH4" s="106"/>
      <c r="NI4" s="106"/>
      <c r="NJ4" s="106"/>
      <c r="NK4" s="106"/>
      <c r="NL4" s="106"/>
      <c r="NM4" s="106"/>
      <c r="NN4" s="106"/>
      <c r="NO4" s="106"/>
      <c r="NP4" s="106"/>
      <c r="NQ4" s="106"/>
      <c r="NR4" s="106"/>
      <c r="NS4" s="106"/>
      <c r="NT4" s="106"/>
      <c r="NU4" s="106"/>
      <c r="NV4" s="106"/>
      <c r="NW4" s="106"/>
      <c r="NX4" s="106"/>
      <c r="NY4" s="106"/>
      <c r="NZ4" s="106"/>
      <c r="OA4" s="106"/>
      <c r="OB4" s="106"/>
      <c r="OC4" s="106"/>
      <c r="OD4" s="106"/>
      <c r="OE4" s="106"/>
      <c r="OF4" s="106"/>
      <c r="OG4" s="106"/>
      <c r="OH4" s="106"/>
      <c r="OI4" s="106"/>
      <c r="OJ4" s="106"/>
      <c r="OK4" s="106"/>
      <c r="OL4" s="106"/>
      <c r="OM4" s="106"/>
      <c r="ON4" s="106"/>
      <c r="OO4" s="106"/>
      <c r="OP4" s="106"/>
      <c r="OQ4" s="106"/>
      <c r="OR4" s="106"/>
      <c r="OS4" s="106"/>
      <c r="OT4" s="106"/>
      <c r="OU4" s="106"/>
      <c r="OV4" s="106"/>
      <c r="OW4" s="106"/>
      <c r="OX4" s="106"/>
      <c r="OY4" s="106"/>
      <c r="OZ4" s="106"/>
      <c r="PA4" s="106"/>
      <c r="PB4" s="106"/>
      <c r="PC4" s="106"/>
      <c r="PD4" s="106"/>
      <c r="PE4" s="106"/>
      <c r="PF4" s="106"/>
      <c r="PG4" s="106"/>
      <c r="PH4" s="106"/>
      <c r="PI4" s="106"/>
      <c r="PJ4" s="106"/>
      <c r="PK4" s="106"/>
      <c r="PL4" s="106"/>
      <c r="PM4" s="106"/>
      <c r="PN4" s="106"/>
      <c r="PO4" s="106"/>
      <c r="PP4" s="106"/>
      <c r="PQ4" s="106"/>
      <c r="PR4" s="106"/>
      <c r="PS4" s="106"/>
      <c r="PT4" s="106"/>
      <c r="PU4" s="106"/>
      <c r="PV4" s="106"/>
      <c r="PW4" s="106"/>
      <c r="PX4" s="106"/>
      <c r="PY4" s="106"/>
      <c r="PZ4" s="106"/>
      <c r="QA4" s="106"/>
      <c r="QB4" s="106"/>
      <c r="QC4" s="106"/>
      <c r="QD4" s="106"/>
      <c r="QE4" s="106"/>
      <c r="QF4" s="106"/>
      <c r="QG4" s="106"/>
      <c r="QH4" s="106"/>
      <c r="QI4" s="106"/>
      <c r="QJ4" s="106"/>
      <c r="QK4" s="106"/>
      <c r="QL4" s="106"/>
      <c r="QM4" s="106"/>
      <c r="QN4" s="106"/>
      <c r="QO4" s="106"/>
      <c r="QP4" s="106"/>
      <c r="QQ4" s="106"/>
      <c r="QR4" s="106"/>
      <c r="QS4" s="106"/>
      <c r="QT4" s="106"/>
      <c r="QU4" s="106"/>
      <c r="QV4" s="106"/>
      <c r="QW4" s="106"/>
      <c r="QX4" s="106"/>
      <c r="QY4" s="106"/>
      <c r="QZ4" s="106"/>
      <c r="RA4" s="106"/>
      <c r="RB4" s="106"/>
      <c r="RC4" s="106"/>
      <c r="RD4" s="106"/>
      <c r="RE4" s="106"/>
      <c r="RF4" s="106"/>
      <c r="RG4" s="106"/>
      <c r="RH4" s="106"/>
      <c r="RI4" s="106"/>
      <c r="RJ4" s="106"/>
      <c r="RK4" s="106"/>
      <c r="RL4" s="106"/>
      <c r="RM4" s="106"/>
      <c r="RN4" s="106"/>
      <c r="RO4" s="106"/>
      <c r="RP4" s="106"/>
      <c r="RQ4" s="106"/>
      <c r="RR4" s="106"/>
      <c r="RS4" s="106"/>
      <c r="RT4" s="106"/>
      <c r="RU4" s="106"/>
      <c r="RV4" s="106"/>
      <c r="RW4" s="106"/>
      <c r="RX4" s="106"/>
      <c r="RY4" s="106"/>
      <c r="RZ4" s="106"/>
      <c r="SA4" s="106"/>
      <c r="SB4" s="106"/>
      <c r="SC4" s="106"/>
      <c r="SD4" s="106"/>
      <c r="SE4" s="106"/>
      <c r="SF4" s="106"/>
      <c r="SG4" s="106"/>
      <c r="SH4" s="106"/>
      <c r="SI4" s="106"/>
      <c r="SJ4" s="106"/>
      <c r="SK4" s="106"/>
      <c r="SL4" s="106"/>
      <c r="SM4" s="106"/>
      <c r="SN4" s="106"/>
      <c r="SO4" s="106"/>
      <c r="SP4" s="106"/>
      <c r="SQ4" s="106"/>
      <c r="SR4" s="106"/>
      <c r="SS4" s="106"/>
      <c r="ST4" s="106"/>
      <c r="SU4" s="106"/>
      <c r="SV4" s="106"/>
      <c r="SW4" s="106"/>
      <c r="SX4" s="106"/>
      <c r="SY4" s="106"/>
      <c r="SZ4" s="106"/>
      <c r="TA4" s="106"/>
      <c r="TB4" s="106"/>
      <c r="TC4" s="106"/>
      <c r="TD4" s="106"/>
      <c r="TE4" s="106"/>
      <c r="TF4" s="106"/>
      <c r="TG4" s="106"/>
      <c r="TH4" s="106"/>
      <c r="TI4" s="106"/>
      <c r="TJ4" s="106"/>
      <c r="TK4" s="106"/>
      <c r="TL4" s="106"/>
      <c r="TM4" s="106"/>
      <c r="TN4" s="106"/>
      <c r="TO4" s="106"/>
      <c r="TP4" s="106"/>
      <c r="TQ4" s="106"/>
      <c r="TR4" s="106"/>
      <c r="TS4" s="106"/>
      <c r="TT4" s="106"/>
      <c r="TU4" s="106"/>
      <c r="TV4" s="106"/>
      <c r="TW4" s="106"/>
      <c r="TX4" s="106"/>
      <c r="TY4" s="106"/>
      <c r="TZ4" s="106"/>
      <c r="UA4" s="106"/>
      <c r="UB4" s="106"/>
      <c r="UC4" s="106"/>
      <c r="UD4" s="106"/>
      <c r="UE4" s="106"/>
      <c r="UF4" s="106"/>
      <c r="UG4" s="106"/>
      <c r="UH4" s="106"/>
      <c r="UI4" s="106"/>
      <c r="UJ4" s="106"/>
      <c r="UK4" s="106"/>
      <c r="UL4" s="106"/>
      <c r="UM4" s="106"/>
      <c r="UN4" s="106"/>
    </row>
    <row r="5" spans="1:560" ht="14.25" hidden="1" customHeight="1">
      <c r="A5" s="107"/>
      <c r="B5" s="99" t="s">
        <v>424</v>
      </c>
      <c r="C5" s="107" t="s">
        <v>425</v>
      </c>
      <c r="D5" s="106"/>
      <c r="E5" s="106"/>
      <c r="F5" s="106"/>
      <c r="G5" s="106"/>
      <c r="H5" s="106"/>
      <c r="I5" s="106"/>
      <c r="J5" s="106"/>
      <c r="K5" s="106"/>
      <c r="L5" s="106"/>
      <c r="M5" s="106"/>
      <c r="N5" s="106"/>
      <c r="O5" s="106"/>
      <c r="P5" s="106"/>
      <c r="Q5" s="106"/>
      <c r="R5" s="106"/>
      <c r="S5" s="106"/>
      <c r="T5" s="106"/>
      <c r="U5" s="106"/>
      <c r="V5" s="106"/>
      <c r="W5" s="106"/>
      <c r="X5" s="106"/>
      <c r="Y5" s="106"/>
      <c r="Z5" s="106"/>
      <c r="AA5" s="106"/>
      <c r="AB5" s="106"/>
      <c r="AC5" s="106"/>
      <c r="AD5" s="106"/>
      <c r="AE5" s="106"/>
      <c r="AF5" s="106"/>
      <c r="AG5" s="106"/>
      <c r="AH5" s="106"/>
      <c r="AI5" s="106"/>
      <c r="AJ5" s="106"/>
      <c r="AK5" s="106"/>
      <c r="AL5" s="106"/>
      <c r="AM5" s="106"/>
      <c r="AN5" s="106"/>
      <c r="AO5" s="106"/>
      <c r="AP5" s="106"/>
      <c r="AQ5" s="106"/>
      <c r="AR5" s="106"/>
      <c r="AS5" s="106"/>
      <c r="AT5" s="106"/>
      <c r="AU5" s="106"/>
      <c r="AV5" s="106"/>
      <c r="AW5" s="106"/>
      <c r="AX5" s="106"/>
      <c r="AY5" s="106"/>
      <c r="AZ5" s="106"/>
      <c r="BA5" s="106"/>
      <c r="BB5" s="106"/>
      <c r="BC5" s="106"/>
      <c r="BD5" s="106"/>
      <c r="BE5" s="106"/>
      <c r="BF5" s="106"/>
      <c r="BG5" s="106"/>
      <c r="BH5" s="106"/>
      <c r="BI5" s="106"/>
      <c r="BJ5" s="106"/>
      <c r="BK5" s="106"/>
      <c r="BL5" s="106"/>
      <c r="BM5" s="106"/>
      <c r="BN5" s="106"/>
      <c r="BO5" s="106"/>
      <c r="BP5" s="106"/>
      <c r="BQ5" s="106"/>
      <c r="BR5" s="106"/>
      <c r="BS5" s="106"/>
      <c r="BT5" s="106"/>
      <c r="BU5" s="106"/>
      <c r="BV5" s="106"/>
      <c r="BW5" s="106"/>
      <c r="BX5" s="106"/>
      <c r="BY5" s="106"/>
      <c r="BZ5" s="106"/>
      <c r="CA5" s="106"/>
      <c r="CB5" s="106"/>
      <c r="CC5" s="106"/>
      <c r="CD5" s="106"/>
      <c r="CE5" s="106"/>
      <c r="CF5" s="106"/>
      <c r="CG5" s="106"/>
      <c r="CH5" s="106"/>
      <c r="CI5" s="106"/>
      <c r="CJ5" s="106"/>
      <c r="CK5" s="106"/>
      <c r="CL5" s="106"/>
      <c r="CM5" s="106"/>
      <c r="CN5" s="106"/>
      <c r="CO5" s="106"/>
      <c r="CP5" s="106"/>
      <c r="CQ5" s="106"/>
      <c r="CR5" s="106"/>
      <c r="CS5" s="106"/>
      <c r="CT5" s="106"/>
      <c r="CU5" s="106"/>
      <c r="CV5" s="106"/>
      <c r="CW5" s="106"/>
      <c r="CX5" s="106"/>
      <c r="CY5" s="106"/>
      <c r="CZ5" s="106"/>
      <c r="DA5" s="106"/>
      <c r="DB5" s="106"/>
      <c r="DC5" s="106"/>
      <c r="DD5" s="106"/>
      <c r="DE5" s="106"/>
      <c r="DF5" s="106"/>
      <c r="DG5" s="106"/>
      <c r="DH5" s="106"/>
      <c r="DI5" s="106"/>
      <c r="DJ5" s="106"/>
      <c r="DK5" s="106"/>
      <c r="DL5" s="106"/>
      <c r="DM5" s="106"/>
      <c r="DN5" s="106"/>
      <c r="DO5" s="106"/>
      <c r="DP5" s="106"/>
      <c r="DQ5" s="106"/>
      <c r="DR5" s="106"/>
      <c r="DS5" s="106"/>
      <c r="DT5" s="106"/>
      <c r="DU5" s="106"/>
      <c r="DV5" s="106"/>
      <c r="DW5" s="106"/>
      <c r="DX5" s="106"/>
      <c r="DY5" s="106"/>
      <c r="DZ5" s="106"/>
      <c r="EA5" s="106"/>
      <c r="EB5" s="106"/>
      <c r="EC5" s="106"/>
      <c r="ED5" s="106"/>
      <c r="EE5" s="106"/>
      <c r="EF5" s="106"/>
      <c r="EG5" s="106"/>
      <c r="EH5" s="106"/>
      <c r="EI5" s="106"/>
      <c r="EJ5" s="106"/>
      <c r="EK5" s="106"/>
      <c r="EL5" s="106"/>
      <c r="EM5" s="106"/>
      <c r="EN5" s="106"/>
      <c r="EO5" s="106"/>
      <c r="EP5" s="106"/>
      <c r="EQ5" s="106"/>
      <c r="ER5" s="106"/>
      <c r="ES5" s="106"/>
      <c r="ET5" s="106"/>
      <c r="EU5" s="106"/>
      <c r="EV5" s="106"/>
      <c r="EW5" s="106"/>
      <c r="EX5" s="106"/>
      <c r="EY5" s="106"/>
      <c r="EZ5" s="106"/>
      <c r="FA5" s="106"/>
      <c r="FB5" s="106"/>
      <c r="FC5" s="106"/>
      <c r="FD5" s="106"/>
      <c r="FE5" s="106"/>
      <c r="FF5" s="106"/>
      <c r="FG5" s="106"/>
      <c r="FH5" s="106"/>
      <c r="FI5" s="106"/>
      <c r="FJ5" s="106"/>
      <c r="FK5" s="106"/>
      <c r="FL5" s="106"/>
      <c r="FM5" s="106"/>
      <c r="FN5" s="106"/>
      <c r="FO5" s="106"/>
      <c r="FP5" s="106"/>
      <c r="FQ5" s="106"/>
      <c r="FR5" s="106"/>
      <c r="FS5" s="106"/>
      <c r="FT5" s="106"/>
      <c r="FU5" s="106"/>
      <c r="FV5" s="106"/>
      <c r="FW5" s="106"/>
      <c r="FX5" s="106"/>
      <c r="FY5" s="106"/>
      <c r="FZ5" s="106"/>
      <c r="GA5" s="106"/>
      <c r="GB5" s="106"/>
      <c r="GC5" s="106"/>
      <c r="GD5" s="106"/>
      <c r="GE5" s="106"/>
      <c r="GF5" s="106"/>
      <c r="GG5" s="106"/>
      <c r="GH5" s="106"/>
      <c r="GI5" s="106"/>
      <c r="GJ5" s="106"/>
      <c r="GK5" s="106"/>
      <c r="GL5" s="106"/>
      <c r="GM5" s="106"/>
      <c r="GN5" s="106"/>
      <c r="GO5" s="106"/>
      <c r="GP5" s="106"/>
      <c r="GQ5" s="106"/>
      <c r="GR5" s="106"/>
      <c r="GS5" s="106"/>
      <c r="GT5" s="106"/>
      <c r="GU5" s="106"/>
      <c r="GV5" s="106"/>
      <c r="GW5" s="106"/>
      <c r="GX5" s="106"/>
      <c r="GY5" s="106"/>
      <c r="GZ5" s="106"/>
      <c r="HA5" s="106"/>
      <c r="HB5" s="106"/>
      <c r="HC5" s="106"/>
      <c r="HD5" s="106"/>
      <c r="HE5" s="106"/>
      <c r="HF5" s="106"/>
      <c r="HG5" s="106"/>
      <c r="HH5" s="106"/>
      <c r="HI5" s="106"/>
      <c r="HJ5" s="106"/>
      <c r="HK5" s="106"/>
      <c r="HL5" s="106"/>
      <c r="HM5" s="106"/>
      <c r="HN5" s="106"/>
      <c r="HO5" s="106"/>
      <c r="HP5" s="106"/>
      <c r="HQ5" s="106"/>
      <c r="HR5" s="106"/>
      <c r="HS5" s="106"/>
      <c r="HT5" s="106"/>
      <c r="HU5" s="106"/>
      <c r="HV5" s="106"/>
      <c r="HW5" s="106"/>
      <c r="HX5" s="106"/>
      <c r="HY5" s="106"/>
      <c r="HZ5" s="106"/>
      <c r="IA5" s="106"/>
      <c r="IB5" s="106"/>
      <c r="IC5" s="106"/>
      <c r="ID5" s="106"/>
      <c r="IE5" s="106"/>
      <c r="IF5" s="106"/>
      <c r="IG5" s="106"/>
      <c r="IH5" s="106"/>
      <c r="II5" s="106"/>
      <c r="IJ5" s="106"/>
      <c r="IK5" s="106"/>
      <c r="IL5" s="106"/>
      <c r="IM5" s="106"/>
      <c r="IN5" s="106"/>
      <c r="IO5" s="106"/>
      <c r="IP5" s="106"/>
      <c r="IQ5" s="106"/>
      <c r="IR5" s="106"/>
      <c r="IS5" s="106"/>
      <c r="IT5" s="106"/>
      <c r="IU5" s="106"/>
      <c r="IV5" s="106"/>
      <c r="IW5" s="106"/>
      <c r="IX5" s="106"/>
      <c r="IY5" s="106"/>
      <c r="IZ5" s="106"/>
      <c r="JA5" s="106"/>
      <c r="JB5" s="106"/>
      <c r="JC5" s="106"/>
      <c r="JD5" s="106"/>
      <c r="JE5" s="106"/>
      <c r="JF5" s="106"/>
      <c r="JG5" s="106"/>
      <c r="JH5" s="106"/>
      <c r="JI5" s="106"/>
      <c r="JJ5" s="106"/>
      <c r="JK5" s="106"/>
      <c r="JL5" s="106"/>
      <c r="JM5" s="106"/>
      <c r="JN5" s="106"/>
      <c r="JO5" s="106"/>
      <c r="JP5" s="106"/>
      <c r="JQ5" s="106"/>
      <c r="JR5" s="106"/>
      <c r="JS5" s="106"/>
      <c r="JT5" s="106"/>
      <c r="JU5" s="106"/>
      <c r="JV5" s="106"/>
      <c r="JW5" s="106"/>
      <c r="JX5" s="106"/>
      <c r="JY5" s="106"/>
      <c r="JZ5" s="106"/>
      <c r="KA5" s="106"/>
      <c r="KB5" s="106"/>
      <c r="KC5" s="106"/>
      <c r="KD5" s="106"/>
      <c r="KE5" s="106"/>
      <c r="KF5" s="106"/>
      <c r="KG5" s="106"/>
      <c r="KH5" s="106"/>
      <c r="KI5" s="106"/>
      <c r="KJ5" s="106"/>
      <c r="KK5" s="106"/>
      <c r="KL5" s="106"/>
      <c r="KM5" s="106"/>
      <c r="KN5" s="106"/>
      <c r="KO5" s="106"/>
      <c r="KP5" s="106"/>
      <c r="KQ5" s="106"/>
      <c r="KR5" s="106"/>
      <c r="KS5" s="106"/>
      <c r="KT5" s="106"/>
      <c r="KU5" s="106"/>
      <c r="KV5" s="106"/>
      <c r="KW5" s="106"/>
      <c r="KX5" s="106"/>
      <c r="KY5" s="106"/>
      <c r="KZ5" s="106"/>
      <c r="LA5" s="106"/>
      <c r="LB5" s="106"/>
      <c r="LC5" s="106"/>
      <c r="LD5" s="106"/>
      <c r="LE5" s="106"/>
      <c r="LF5" s="106"/>
      <c r="LG5" s="106"/>
      <c r="LH5" s="106"/>
      <c r="LI5" s="106"/>
      <c r="LJ5" s="106"/>
      <c r="LK5" s="106"/>
      <c r="LL5" s="106"/>
      <c r="LM5" s="106"/>
      <c r="LN5" s="106"/>
      <c r="LO5" s="106"/>
      <c r="LP5" s="106"/>
      <c r="LQ5" s="106"/>
      <c r="LR5" s="106"/>
      <c r="LS5" s="106"/>
      <c r="LT5" s="106"/>
      <c r="LU5" s="106"/>
      <c r="LV5" s="106"/>
      <c r="LW5" s="106"/>
      <c r="LX5" s="106"/>
      <c r="LY5" s="106"/>
      <c r="LZ5" s="106"/>
      <c r="MA5" s="106"/>
      <c r="MB5" s="106"/>
      <c r="MC5" s="106"/>
      <c r="MD5" s="106"/>
      <c r="ME5" s="106"/>
      <c r="MF5" s="106"/>
      <c r="MG5" s="106"/>
      <c r="MH5" s="106"/>
      <c r="MI5" s="106"/>
      <c r="MJ5" s="106"/>
      <c r="MK5" s="106"/>
      <c r="ML5" s="106"/>
      <c r="MM5" s="106"/>
      <c r="MN5" s="106"/>
      <c r="MO5" s="106"/>
      <c r="MP5" s="106"/>
      <c r="MQ5" s="106"/>
      <c r="MR5" s="106"/>
      <c r="MS5" s="106"/>
      <c r="MT5" s="106"/>
      <c r="MU5" s="106"/>
      <c r="MV5" s="106"/>
      <c r="MW5" s="106"/>
      <c r="MX5" s="106"/>
      <c r="MY5" s="106"/>
      <c r="MZ5" s="106"/>
      <c r="NA5" s="106"/>
      <c r="NB5" s="106"/>
      <c r="NC5" s="106"/>
      <c r="ND5" s="106"/>
      <c r="NE5" s="106"/>
      <c r="NF5" s="106"/>
      <c r="NG5" s="106"/>
      <c r="NH5" s="106"/>
      <c r="NI5" s="106"/>
      <c r="NJ5" s="106"/>
      <c r="NK5" s="106"/>
      <c r="NL5" s="106"/>
      <c r="NM5" s="106"/>
      <c r="NN5" s="106"/>
      <c r="NO5" s="106"/>
      <c r="NP5" s="106"/>
      <c r="NQ5" s="106"/>
      <c r="NR5" s="106"/>
      <c r="NS5" s="106"/>
      <c r="NT5" s="106"/>
      <c r="NU5" s="106"/>
      <c r="NV5" s="106"/>
      <c r="NW5" s="106"/>
      <c r="NX5" s="106"/>
      <c r="NY5" s="106"/>
      <c r="NZ5" s="106"/>
      <c r="OA5" s="106"/>
      <c r="OB5" s="106"/>
      <c r="OC5" s="106"/>
      <c r="OD5" s="106"/>
      <c r="OE5" s="106"/>
      <c r="OF5" s="106"/>
      <c r="OG5" s="106"/>
      <c r="OH5" s="106"/>
      <c r="OI5" s="106"/>
      <c r="OJ5" s="106"/>
      <c r="OK5" s="106"/>
      <c r="OL5" s="106"/>
      <c r="OM5" s="106"/>
      <c r="ON5" s="106"/>
      <c r="OO5" s="106"/>
      <c r="OP5" s="106"/>
      <c r="OQ5" s="106"/>
      <c r="OR5" s="106"/>
      <c r="OS5" s="106"/>
      <c r="OT5" s="106"/>
      <c r="OU5" s="106"/>
      <c r="OV5" s="106"/>
      <c r="OW5" s="106"/>
      <c r="OX5" s="106"/>
      <c r="OY5" s="106"/>
      <c r="OZ5" s="106"/>
      <c r="PA5" s="106"/>
      <c r="PB5" s="106"/>
      <c r="PC5" s="106"/>
      <c r="PD5" s="106"/>
      <c r="PE5" s="106"/>
      <c r="PF5" s="106"/>
      <c r="PG5" s="106"/>
      <c r="PH5" s="106"/>
      <c r="PI5" s="106"/>
      <c r="PJ5" s="106"/>
      <c r="PK5" s="106"/>
      <c r="PL5" s="106"/>
      <c r="PM5" s="106"/>
      <c r="PN5" s="106"/>
      <c r="PO5" s="106"/>
      <c r="PP5" s="106"/>
      <c r="PQ5" s="106"/>
      <c r="PR5" s="106"/>
      <c r="PS5" s="106"/>
      <c r="PT5" s="106"/>
      <c r="PU5" s="106"/>
      <c r="PV5" s="106"/>
      <c r="PW5" s="106"/>
      <c r="PX5" s="106"/>
      <c r="PY5" s="106"/>
      <c r="PZ5" s="106"/>
      <c r="QA5" s="106"/>
      <c r="QB5" s="106"/>
      <c r="QC5" s="106"/>
      <c r="QD5" s="106"/>
      <c r="QE5" s="106"/>
      <c r="QF5" s="106"/>
      <c r="QG5" s="106"/>
      <c r="QH5" s="106"/>
      <c r="QI5" s="106"/>
      <c r="QJ5" s="106"/>
      <c r="QK5" s="106"/>
      <c r="QL5" s="106"/>
      <c r="QM5" s="106"/>
      <c r="QN5" s="106"/>
      <c r="QO5" s="106"/>
      <c r="QP5" s="106"/>
      <c r="QQ5" s="106"/>
      <c r="QR5" s="106"/>
      <c r="QS5" s="106"/>
      <c r="QT5" s="106"/>
      <c r="QU5" s="106"/>
      <c r="QV5" s="106"/>
      <c r="QW5" s="106"/>
      <c r="QX5" s="106"/>
      <c r="QY5" s="106"/>
      <c r="QZ5" s="106"/>
      <c r="RA5" s="106"/>
      <c r="RB5" s="106"/>
      <c r="RC5" s="106"/>
      <c r="RD5" s="106"/>
      <c r="RE5" s="106"/>
      <c r="RF5" s="106"/>
      <c r="RG5" s="106"/>
      <c r="RH5" s="106"/>
      <c r="RI5" s="106"/>
      <c r="RJ5" s="106"/>
      <c r="RK5" s="106"/>
      <c r="RL5" s="106"/>
      <c r="RM5" s="106"/>
      <c r="RN5" s="106"/>
      <c r="RO5" s="106"/>
      <c r="RP5" s="106"/>
      <c r="RQ5" s="106"/>
      <c r="RR5" s="106"/>
      <c r="RS5" s="106"/>
      <c r="RT5" s="106"/>
      <c r="RU5" s="106"/>
      <c r="RV5" s="106"/>
      <c r="RW5" s="106"/>
      <c r="RX5" s="106"/>
      <c r="RY5" s="106"/>
      <c r="RZ5" s="106"/>
      <c r="SA5" s="106"/>
      <c r="SB5" s="106"/>
      <c r="SC5" s="106"/>
      <c r="SD5" s="106"/>
      <c r="SE5" s="106"/>
      <c r="SF5" s="106"/>
      <c r="SG5" s="106"/>
      <c r="SH5" s="106"/>
      <c r="SI5" s="106"/>
      <c r="SJ5" s="106"/>
      <c r="SK5" s="106"/>
      <c r="SL5" s="106"/>
      <c r="SM5" s="106"/>
      <c r="SN5" s="106"/>
      <c r="SO5" s="106"/>
      <c r="SP5" s="106"/>
      <c r="SQ5" s="106"/>
      <c r="SR5" s="106"/>
      <c r="SS5" s="106"/>
      <c r="ST5" s="106"/>
      <c r="SU5" s="106"/>
      <c r="SV5" s="106"/>
      <c r="SW5" s="106"/>
      <c r="SX5" s="106"/>
      <c r="SY5" s="106"/>
      <c r="SZ5" s="106"/>
      <c r="TA5" s="106"/>
      <c r="TB5" s="106"/>
      <c r="TC5" s="106"/>
      <c r="TD5" s="106"/>
      <c r="TE5" s="106"/>
      <c r="TF5" s="106"/>
      <c r="TG5" s="106"/>
      <c r="TH5" s="106"/>
      <c r="TI5" s="106"/>
      <c r="TJ5" s="106"/>
      <c r="TK5" s="106"/>
      <c r="TL5" s="106"/>
      <c r="TM5" s="106"/>
      <c r="TN5" s="106"/>
      <c r="TO5" s="106"/>
      <c r="TP5" s="106"/>
      <c r="TQ5" s="106"/>
      <c r="TR5" s="106"/>
      <c r="TS5" s="106"/>
      <c r="TT5" s="106"/>
      <c r="TU5" s="106"/>
      <c r="TV5" s="106"/>
      <c r="TW5" s="106"/>
      <c r="TX5" s="106"/>
      <c r="TY5" s="106"/>
      <c r="TZ5" s="106"/>
      <c r="UA5" s="106"/>
      <c r="UB5" s="106"/>
      <c r="UC5" s="106"/>
      <c r="UD5" s="106"/>
      <c r="UE5" s="106"/>
      <c r="UF5" s="106"/>
      <c r="UG5" s="106"/>
      <c r="UH5" s="106"/>
      <c r="UI5" s="106"/>
      <c r="UJ5" s="106"/>
      <c r="UK5" s="106"/>
      <c r="UL5" s="106"/>
      <c r="UM5" s="106"/>
      <c r="UN5" s="106"/>
    </row>
    <row r="6" spans="1:560" ht="14.25" hidden="1" customHeight="1">
      <c r="A6" s="107"/>
      <c r="B6" s="99" t="s">
        <v>426</v>
      </c>
      <c r="C6" s="107" t="s">
        <v>427</v>
      </c>
      <c r="D6" s="106"/>
      <c r="E6" s="106"/>
      <c r="F6" s="106"/>
      <c r="G6" s="106"/>
      <c r="H6" s="106"/>
      <c r="I6" s="106"/>
      <c r="J6" s="106"/>
      <c r="K6" s="106"/>
      <c r="L6" s="106"/>
      <c r="M6" s="106"/>
      <c r="N6" s="106"/>
      <c r="O6" s="106"/>
      <c r="P6" s="106"/>
      <c r="Q6" s="106"/>
      <c r="R6" s="106"/>
      <c r="S6" s="106"/>
      <c r="T6" s="106"/>
      <c r="U6" s="106"/>
      <c r="V6" s="106"/>
      <c r="W6" s="106"/>
      <c r="X6" s="106"/>
      <c r="Y6" s="106"/>
      <c r="Z6" s="106"/>
      <c r="AA6" s="106"/>
      <c r="AB6" s="106"/>
      <c r="AC6" s="106"/>
      <c r="AD6" s="106"/>
      <c r="AE6" s="106"/>
      <c r="AF6" s="106"/>
      <c r="AG6" s="106"/>
      <c r="AH6" s="106"/>
      <c r="AI6" s="106"/>
      <c r="AJ6" s="106"/>
      <c r="AK6" s="106"/>
      <c r="AL6" s="106"/>
      <c r="AM6" s="106"/>
      <c r="AN6" s="106"/>
      <c r="AO6" s="106"/>
      <c r="AP6" s="106"/>
      <c r="AQ6" s="106"/>
      <c r="AR6" s="106"/>
      <c r="AS6" s="106"/>
      <c r="AT6" s="106"/>
      <c r="AU6" s="106"/>
      <c r="AV6" s="106"/>
      <c r="AW6" s="106"/>
      <c r="AX6" s="106"/>
      <c r="AY6" s="106"/>
      <c r="AZ6" s="106"/>
      <c r="BA6" s="106"/>
      <c r="BB6" s="106"/>
      <c r="BC6" s="106"/>
      <c r="BD6" s="106"/>
      <c r="BE6" s="106"/>
      <c r="BF6" s="106"/>
      <c r="BG6" s="106"/>
      <c r="BH6" s="106"/>
      <c r="BI6" s="106"/>
      <c r="BJ6" s="106"/>
      <c r="BK6" s="106"/>
      <c r="BL6" s="106"/>
      <c r="BM6" s="106"/>
      <c r="BN6" s="106"/>
      <c r="BO6" s="106"/>
      <c r="BP6" s="106"/>
      <c r="BQ6" s="106"/>
      <c r="BR6" s="106"/>
      <c r="BS6" s="106"/>
      <c r="BT6" s="106"/>
      <c r="BU6" s="106"/>
      <c r="BV6" s="106"/>
      <c r="BW6" s="106"/>
      <c r="BX6" s="106"/>
      <c r="BY6" s="106"/>
      <c r="BZ6" s="106"/>
      <c r="CA6" s="106"/>
      <c r="CB6" s="106"/>
      <c r="CC6" s="106"/>
      <c r="CD6" s="106"/>
      <c r="CE6" s="106"/>
      <c r="CF6" s="106"/>
      <c r="CG6" s="106"/>
      <c r="CH6" s="106"/>
      <c r="CI6" s="106"/>
      <c r="CJ6" s="106"/>
      <c r="CK6" s="106"/>
      <c r="CL6" s="106"/>
      <c r="CM6" s="106"/>
      <c r="CN6" s="106"/>
      <c r="CO6" s="106"/>
      <c r="CP6" s="106"/>
      <c r="CQ6" s="106"/>
      <c r="CR6" s="106"/>
      <c r="CS6" s="106"/>
      <c r="CT6" s="106"/>
      <c r="CU6" s="106"/>
      <c r="CV6" s="106"/>
      <c r="CW6" s="106"/>
      <c r="CX6" s="106"/>
      <c r="CY6" s="106"/>
      <c r="CZ6" s="106"/>
      <c r="DA6" s="106"/>
      <c r="DB6" s="106"/>
      <c r="DC6" s="106"/>
      <c r="DD6" s="106"/>
      <c r="DE6" s="106"/>
      <c r="DF6" s="106"/>
      <c r="DG6" s="106"/>
      <c r="DH6" s="106"/>
      <c r="DI6" s="106"/>
      <c r="DJ6" s="106"/>
      <c r="DK6" s="106"/>
      <c r="DL6" s="106"/>
      <c r="DM6" s="106"/>
      <c r="DN6" s="106"/>
      <c r="DO6" s="106"/>
      <c r="DP6" s="106"/>
      <c r="DQ6" s="106"/>
      <c r="DR6" s="106"/>
      <c r="DS6" s="106"/>
      <c r="DT6" s="106"/>
      <c r="DU6" s="106"/>
      <c r="DV6" s="106"/>
      <c r="DW6" s="106"/>
      <c r="DX6" s="106"/>
      <c r="DY6" s="106"/>
      <c r="DZ6" s="106"/>
      <c r="EA6" s="106"/>
      <c r="EB6" s="106"/>
      <c r="EC6" s="106"/>
      <c r="ED6" s="106"/>
      <c r="EE6" s="106"/>
      <c r="EF6" s="106"/>
      <c r="EG6" s="106"/>
      <c r="EH6" s="106"/>
      <c r="EI6" s="106"/>
      <c r="EJ6" s="106"/>
      <c r="EK6" s="106"/>
      <c r="EL6" s="106"/>
      <c r="EM6" s="106"/>
      <c r="EN6" s="106"/>
      <c r="EO6" s="106"/>
      <c r="EP6" s="106"/>
      <c r="EQ6" s="106"/>
      <c r="ER6" s="106"/>
      <c r="ES6" s="106"/>
      <c r="ET6" s="106"/>
      <c r="EU6" s="106"/>
      <c r="EV6" s="106"/>
      <c r="EW6" s="106"/>
      <c r="EX6" s="106"/>
      <c r="EY6" s="106"/>
      <c r="EZ6" s="106"/>
      <c r="FA6" s="106"/>
      <c r="FB6" s="106"/>
      <c r="FC6" s="106"/>
      <c r="FD6" s="106"/>
      <c r="FE6" s="106"/>
      <c r="FF6" s="106"/>
      <c r="FG6" s="106"/>
      <c r="FH6" s="106"/>
      <c r="FI6" s="106"/>
      <c r="FJ6" s="106"/>
      <c r="FK6" s="106"/>
      <c r="FL6" s="106"/>
      <c r="FM6" s="106"/>
      <c r="FN6" s="106"/>
      <c r="FO6" s="106"/>
      <c r="FP6" s="106"/>
      <c r="FQ6" s="106"/>
      <c r="FR6" s="106"/>
      <c r="FS6" s="106"/>
      <c r="FT6" s="106"/>
      <c r="FU6" s="106"/>
      <c r="FV6" s="106"/>
      <c r="FW6" s="106"/>
      <c r="FX6" s="106"/>
      <c r="FY6" s="106"/>
      <c r="FZ6" s="106"/>
      <c r="GA6" s="106"/>
      <c r="GB6" s="106"/>
      <c r="GC6" s="106"/>
      <c r="GD6" s="106"/>
      <c r="GE6" s="106"/>
      <c r="GF6" s="106"/>
      <c r="GG6" s="106"/>
      <c r="GH6" s="106"/>
      <c r="GI6" s="106"/>
      <c r="GJ6" s="106"/>
      <c r="GK6" s="106"/>
      <c r="GL6" s="106"/>
      <c r="GM6" s="106"/>
      <c r="GN6" s="106"/>
      <c r="GO6" s="106"/>
      <c r="GP6" s="106"/>
      <c r="GQ6" s="106"/>
      <c r="GR6" s="106"/>
      <c r="GS6" s="106"/>
      <c r="GT6" s="106"/>
      <c r="GU6" s="106"/>
      <c r="GV6" s="106"/>
      <c r="GW6" s="106"/>
      <c r="GX6" s="106"/>
      <c r="GY6" s="106"/>
      <c r="GZ6" s="106"/>
      <c r="HA6" s="106"/>
      <c r="HB6" s="106"/>
      <c r="HC6" s="106"/>
      <c r="HD6" s="106"/>
      <c r="HE6" s="106"/>
      <c r="HF6" s="106"/>
      <c r="HG6" s="106"/>
      <c r="HH6" s="106"/>
      <c r="HI6" s="106"/>
      <c r="HJ6" s="106"/>
      <c r="HK6" s="106"/>
      <c r="HL6" s="106"/>
      <c r="HM6" s="106"/>
      <c r="HN6" s="106"/>
      <c r="HO6" s="106"/>
      <c r="HP6" s="106"/>
      <c r="HQ6" s="106"/>
      <c r="HR6" s="106"/>
      <c r="HS6" s="106"/>
      <c r="HT6" s="106"/>
      <c r="HU6" s="106"/>
      <c r="HV6" s="106"/>
      <c r="HW6" s="106"/>
      <c r="HX6" s="106"/>
      <c r="HY6" s="106"/>
      <c r="HZ6" s="106"/>
      <c r="IA6" s="106"/>
      <c r="IB6" s="106"/>
      <c r="IC6" s="106"/>
      <c r="ID6" s="106"/>
      <c r="IE6" s="106"/>
      <c r="IF6" s="106"/>
      <c r="IG6" s="106"/>
      <c r="IH6" s="106"/>
      <c r="II6" s="106"/>
      <c r="IJ6" s="106"/>
      <c r="IK6" s="106"/>
      <c r="IL6" s="106"/>
      <c r="IM6" s="106"/>
      <c r="IN6" s="106"/>
      <c r="IO6" s="106"/>
      <c r="IP6" s="106"/>
      <c r="IQ6" s="106"/>
      <c r="IR6" s="106"/>
      <c r="IS6" s="106"/>
      <c r="IT6" s="106"/>
      <c r="IU6" s="106"/>
      <c r="IV6" s="106"/>
      <c r="IW6" s="106"/>
      <c r="IX6" s="106"/>
      <c r="IY6" s="106"/>
      <c r="IZ6" s="106"/>
      <c r="JA6" s="106"/>
      <c r="JB6" s="106"/>
      <c r="JC6" s="106"/>
      <c r="JD6" s="106"/>
      <c r="JE6" s="106"/>
      <c r="JF6" s="106"/>
      <c r="JG6" s="106"/>
      <c r="JH6" s="106"/>
      <c r="JI6" s="106"/>
      <c r="JJ6" s="106"/>
      <c r="JK6" s="106"/>
      <c r="JL6" s="106"/>
      <c r="JM6" s="106"/>
      <c r="JN6" s="106"/>
      <c r="JO6" s="106"/>
      <c r="JP6" s="106"/>
      <c r="JQ6" s="106"/>
      <c r="JR6" s="106"/>
      <c r="JS6" s="106"/>
      <c r="JT6" s="106"/>
      <c r="JU6" s="106"/>
      <c r="JV6" s="106"/>
      <c r="JW6" s="106"/>
      <c r="JX6" s="106"/>
      <c r="JY6" s="106"/>
      <c r="JZ6" s="106"/>
      <c r="KA6" s="106"/>
      <c r="KB6" s="106"/>
      <c r="KC6" s="106"/>
      <c r="KD6" s="106"/>
      <c r="KE6" s="106"/>
      <c r="KF6" s="106"/>
      <c r="KG6" s="106"/>
      <c r="KH6" s="106"/>
      <c r="KI6" s="106"/>
      <c r="KJ6" s="106"/>
      <c r="KK6" s="106"/>
      <c r="KL6" s="106"/>
      <c r="KM6" s="106"/>
      <c r="KN6" s="106"/>
      <c r="KO6" s="106"/>
      <c r="KP6" s="106"/>
      <c r="KQ6" s="106"/>
      <c r="KR6" s="106"/>
      <c r="KS6" s="106"/>
      <c r="KT6" s="106"/>
      <c r="KU6" s="106"/>
      <c r="KV6" s="106"/>
      <c r="KW6" s="106"/>
      <c r="KX6" s="106"/>
      <c r="KY6" s="106"/>
      <c r="KZ6" s="106"/>
      <c r="LA6" s="106"/>
      <c r="LB6" s="106"/>
      <c r="LC6" s="106"/>
      <c r="LD6" s="106"/>
      <c r="LE6" s="106"/>
      <c r="LF6" s="106"/>
      <c r="LG6" s="106"/>
      <c r="LH6" s="106"/>
      <c r="LI6" s="106"/>
      <c r="LJ6" s="106"/>
      <c r="LK6" s="106"/>
      <c r="LL6" s="106"/>
      <c r="LM6" s="106"/>
      <c r="LN6" s="106"/>
      <c r="LO6" s="106"/>
      <c r="LP6" s="106"/>
      <c r="LQ6" s="106"/>
      <c r="LR6" s="106"/>
      <c r="LS6" s="106"/>
      <c r="LT6" s="106"/>
      <c r="LU6" s="106"/>
      <c r="LV6" s="106"/>
      <c r="LW6" s="106"/>
      <c r="LX6" s="106"/>
      <c r="LY6" s="106"/>
      <c r="LZ6" s="106"/>
      <c r="MA6" s="106"/>
      <c r="MB6" s="106"/>
      <c r="MC6" s="106"/>
      <c r="MD6" s="106"/>
      <c r="ME6" s="106"/>
      <c r="MF6" s="106"/>
      <c r="MG6" s="106"/>
      <c r="MH6" s="106"/>
      <c r="MI6" s="106"/>
      <c r="MJ6" s="106"/>
      <c r="MK6" s="106"/>
      <c r="ML6" s="106"/>
      <c r="MM6" s="106"/>
      <c r="MN6" s="106"/>
      <c r="MO6" s="106"/>
      <c r="MP6" s="106"/>
      <c r="MQ6" s="106"/>
      <c r="MR6" s="106"/>
      <c r="MS6" s="106"/>
      <c r="MT6" s="106"/>
      <c r="MU6" s="106"/>
      <c r="MV6" s="106"/>
      <c r="MW6" s="106"/>
      <c r="MX6" s="106"/>
      <c r="MY6" s="106"/>
      <c r="MZ6" s="106"/>
      <c r="NA6" s="106"/>
      <c r="NB6" s="106"/>
      <c r="NC6" s="106"/>
      <c r="ND6" s="106"/>
      <c r="NE6" s="106"/>
      <c r="NF6" s="106"/>
      <c r="NG6" s="106"/>
      <c r="NH6" s="106"/>
      <c r="NI6" s="106"/>
      <c r="NJ6" s="106"/>
      <c r="NK6" s="106"/>
      <c r="NL6" s="106"/>
      <c r="NM6" s="106"/>
      <c r="NN6" s="106"/>
      <c r="NO6" s="106"/>
      <c r="NP6" s="106"/>
      <c r="NQ6" s="106"/>
      <c r="NR6" s="106"/>
      <c r="NS6" s="106"/>
      <c r="NT6" s="106"/>
      <c r="NU6" s="106"/>
      <c r="NV6" s="106"/>
      <c r="NW6" s="106"/>
      <c r="NX6" s="106"/>
      <c r="NY6" s="106"/>
      <c r="NZ6" s="106"/>
      <c r="OA6" s="106"/>
      <c r="OB6" s="106"/>
      <c r="OC6" s="106"/>
      <c r="OD6" s="106"/>
      <c r="OE6" s="106"/>
      <c r="OF6" s="106"/>
      <c r="OG6" s="106"/>
      <c r="OH6" s="106"/>
      <c r="OI6" s="106"/>
      <c r="OJ6" s="106"/>
      <c r="OK6" s="106"/>
      <c r="OL6" s="106"/>
      <c r="OM6" s="106"/>
      <c r="ON6" s="106"/>
      <c r="OO6" s="106"/>
      <c r="OP6" s="106"/>
      <c r="OQ6" s="106"/>
      <c r="OR6" s="106"/>
      <c r="OS6" s="106"/>
      <c r="OT6" s="106"/>
      <c r="OU6" s="106"/>
      <c r="OV6" s="106"/>
      <c r="OW6" s="106"/>
      <c r="OX6" s="106"/>
      <c r="OY6" s="106"/>
      <c r="OZ6" s="106"/>
      <c r="PA6" s="106"/>
      <c r="PB6" s="106"/>
      <c r="PC6" s="106"/>
      <c r="PD6" s="106"/>
      <c r="PE6" s="106"/>
      <c r="PF6" s="106"/>
      <c r="PG6" s="106"/>
      <c r="PH6" s="106"/>
      <c r="PI6" s="106"/>
      <c r="PJ6" s="106"/>
      <c r="PK6" s="106"/>
      <c r="PL6" s="106"/>
      <c r="PM6" s="106"/>
      <c r="PN6" s="106"/>
      <c r="PO6" s="106"/>
      <c r="PP6" s="106"/>
      <c r="PQ6" s="106"/>
      <c r="PR6" s="106"/>
      <c r="PS6" s="106"/>
      <c r="PT6" s="106"/>
      <c r="PU6" s="106"/>
      <c r="PV6" s="106"/>
      <c r="PW6" s="106"/>
      <c r="PX6" s="106"/>
      <c r="PY6" s="106"/>
      <c r="PZ6" s="106"/>
      <c r="QA6" s="106"/>
      <c r="QB6" s="106"/>
      <c r="QC6" s="106"/>
      <c r="QD6" s="106"/>
      <c r="QE6" s="106"/>
      <c r="QF6" s="106"/>
      <c r="QG6" s="106"/>
      <c r="QH6" s="106"/>
      <c r="QI6" s="106"/>
      <c r="QJ6" s="106"/>
      <c r="QK6" s="106"/>
      <c r="QL6" s="106"/>
      <c r="QM6" s="106"/>
      <c r="QN6" s="106"/>
      <c r="QO6" s="106"/>
      <c r="QP6" s="106"/>
      <c r="QQ6" s="106"/>
      <c r="QR6" s="106"/>
      <c r="QS6" s="106"/>
      <c r="QT6" s="106"/>
      <c r="QU6" s="106"/>
      <c r="QV6" s="106"/>
      <c r="QW6" s="106"/>
      <c r="QX6" s="106"/>
      <c r="QY6" s="106"/>
      <c r="QZ6" s="106"/>
      <c r="RA6" s="106"/>
      <c r="RB6" s="106"/>
      <c r="RC6" s="106"/>
      <c r="RD6" s="106"/>
      <c r="RE6" s="106"/>
      <c r="RF6" s="106"/>
      <c r="RG6" s="106"/>
      <c r="RH6" s="106"/>
      <c r="RI6" s="106"/>
      <c r="RJ6" s="106"/>
      <c r="RK6" s="106"/>
      <c r="RL6" s="106"/>
      <c r="RM6" s="106"/>
      <c r="RN6" s="106"/>
      <c r="RO6" s="106"/>
      <c r="RP6" s="106"/>
      <c r="RQ6" s="106"/>
      <c r="RR6" s="106"/>
      <c r="RS6" s="106"/>
      <c r="RT6" s="106"/>
      <c r="RU6" s="106"/>
      <c r="RV6" s="106"/>
      <c r="RW6" s="106"/>
      <c r="RX6" s="106"/>
      <c r="RY6" s="106"/>
      <c r="RZ6" s="106"/>
      <c r="SA6" s="106"/>
      <c r="SB6" s="106"/>
      <c r="SC6" s="106"/>
      <c r="SD6" s="106"/>
      <c r="SE6" s="106"/>
      <c r="SF6" s="106"/>
      <c r="SG6" s="106"/>
      <c r="SH6" s="106"/>
      <c r="SI6" s="106"/>
      <c r="SJ6" s="106"/>
      <c r="SK6" s="106"/>
      <c r="SL6" s="106"/>
      <c r="SM6" s="106"/>
      <c r="SN6" s="106"/>
      <c r="SO6" s="106"/>
      <c r="SP6" s="106"/>
      <c r="SQ6" s="106"/>
      <c r="SR6" s="106"/>
      <c r="SS6" s="106"/>
      <c r="ST6" s="106"/>
      <c r="SU6" s="106"/>
      <c r="SV6" s="106"/>
      <c r="SW6" s="106"/>
      <c r="SX6" s="106"/>
      <c r="SY6" s="106"/>
      <c r="SZ6" s="106"/>
      <c r="TA6" s="106"/>
      <c r="TB6" s="106"/>
      <c r="TC6" s="106"/>
      <c r="TD6" s="106"/>
      <c r="TE6" s="106"/>
      <c r="TF6" s="106"/>
      <c r="TG6" s="106"/>
      <c r="TH6" s="106"/>
      <c r="TI6" s="106"/>
      <c r="TJ6" s="106"/>
      <c r="TK6" s="106"/>
      <c r="TL6" s="106"/>
      <c r="TM6" s="106"/>
      <c r="TN6" s="106"/>
      <c r="TO6" s="106"/>
      <c r="TP6" s="106"/>
      <c r="TQ6" s="106"/>
      <c r="TR6" s="106"/>
      <c r="TS6" s="106"/>
      <c r="TT6" s="106"/>
      <c r="TU6" s="106"/>
      <c r="TV6" s="106"/>
      <c r="TW6" s="106"/>
      <c r="TX6" s="106"/>
      <c r="TY6" s="106"/>
      <c r="TZ6" s="106"/>
      <c r="UA6" s="106"/>
      <c r="UB6" s="106"/>
      <c r="UC6" s="106"/>
      <c r="UD6" s="106"/>
      <c r="UE6" s="106"/>
      <c r="UF6" s="106"/>
      <c r="UG6" s="106"/>
      <c r="UH6" s="106"/>
      <c r="UI6" s="106"/>
      <c r="UJ6" s="106"/>
      <c r="UK6" s="106"/>
      <c r="UL6" s="106"/>
      <c r="UM6" s="106"/>
      <c r="UN6" s="106"/>
    </row>
    <row r="7" spans="1:560" ht="14.25" hidden="1" customHeight="1">
      <c r="A7" s="107"/>
      <c r="B7" s="109" t="s">
        <v>428</v>
      </c>
      <c r="C7" s="107" t="s">
        <v>429</v>
      </c>
      <c r="D7" s="106"/>
      <c r="E7" s="106"/>
      <c r="F7" s="106"/>
      <c r="G7" s="106"/>
      <c r="H7" s="106"/>
      <c r="I7" s="106"/>
      <c r="J7" s="106"/>
      <c r="K7" s="106"/>
      <c r="L7" s="106"/>
      <c r="M7" s="106"/>
      <c r="N7" s="106"/>
      <c r="O7" s="106"/>
      <c r="P7" s="106"/>
      <c r="Q7" s="106"/>
      <c r="R7" s="106"/>
      <c r="S7" s="106"/>
      <c r="T7" s="106"/>
      <c r="U7" s="106"/>
      <c r="V7" s="106"/>
      <c r="W7" s="106"/>
      <c r="X7" s="106"/>
      <c r="Y7" s="106"/>
      <c r="Z7" s="106"/>
      <c r="AA7" s="106"/>
      <c r="AB7" s="106"/>
      <c r="AC7" s="106"/>
      <c r="AD7" s="106"/>
      <c r="AE7" s="106"/>
      <c r="AF7" s="106"/>
      <c r="AG7" s="106"/>
      <c r="AH7" s="106"/>
      <c r="AI7" s="106"/>
      <c r="AJ7" s="106"/>
      <c r="AK7" s="106"/>
      <c r="AL7" s="106"/>
      <c r="AM7" s="106"/>
      <c r="AN7" s="106"/>
      <c r="AO7" s="106"/>
      <c r="AP7" s="106"/>
      <c r="AQ7" s="106"/>
      <c r="AR7" s="106"/>
      <c r="AS7" s="106"/>
      <c r="AT7" s="106"/>
      <c r="AU7" s="106"/>
      <c r="AV7" s="106"/>
      <c r="AW7" s="106"/>
      <c r="AX7" s="106"/>
      <c r="AY7" s="106"/>
      <c r="AZ7" s="106"/>
      <c r="BA7" s="106"/>
      <c r="BB7" s="106"/>
      <c r="BC7" s="106"/>
      <c r="BD7" s="106"/>
      <c r="BE7" s="106"/>
      <c r="BF7" s="106"/>
      <c r="BG7" s="106"/>
      <c r="BH7" s="106"/>
      <c r="BI7" s="106"/>
      <c r="BJ7" s="106"/>
      <c r="BK7" s="106"/>
      <c r="BL7" s="106"/>
      <c r="BM7" s="106"/>
      <c r="BN7" s="106"/>
      <c r="BO7" s="106"/>
      <c r="BP7" s="106"/>
      <c r="BQ7" s="106"/>
      <c r="BR7" s="106"/>
      <c r="BS7" s="106"/>
      <c r="BT7" s="106"/>
      <c r="BU7" s="106"/>
      <c r="BV7" s="106"/>
      <c r="BW7" s="106"/>
      <c r="BX7" s="106"/>
      <c r="BY7" s="106"/>
      <c r="BZ7" s="106"/>
      <c r="CA7" s="106"/>
      <c r="CB7" s="106"/>
      <c r="CC7" s="106"/>
      <c r="CD7" s="106"/>
      <c r="CE7" s="106"/>
      <c r="CF7" s="106"/>
      <c r="CG7" s="106"/>
      <c r="CH7" s="106"/>
      <c r="CI7" s="106"/>
      <c r="CJ7" s="106"/>
      <c r="CK7" s="106"/>
      <c r="CL7" s="106"/>
      <c r="CM7" s="106"/>
      <c r="CN7" s="106"/>
      <c r="CO7" s="106"/>
      <c r="CP7" s="106"/>
      <c r="CQ7" s="106"/>
      <c r="CR7" s="106"/>
      <c r="CS7" s="106"/>
      <c r="CT7" s="106"/>
      <c r="CU7" s="106"/>
      <c r="CV7" s="106"/>
      <c r="CW7" s="106"/>
      <c r="CX7" s="106"/>
      <c r="CY7" s="106"/>
      <c r="CZ7" s="106"/>
      <c r="DA7" s="106"/>
      <c r="DB7" s="106"/>
      <c r="DC7" s="106"/>
      <c r="DD7" s="106"/>
      <c r="DE7" s="106"/>
      <c r="DF7" s="106"/>
      <c r="DG7" s="106"/>
      <c r="DH7" s="106"/>
      <c r="DI7" s="106"/>
      <c r="DJ7" s="106"/>
      <c r="DK7" s="106"/>
      <c r="DL7" s="106"/>
      <c r="DM7" s="106"/>
      <c r="DN7" s="106"/>
      <c r="DO7" s="106"/>
      <c r="DP7" s="106"/>
      <c r="DQ7" s="106"/>
      <c r="DR7" s="106"/>
      <c r="DS7" s="106"/>
      <c r="DT7" s="106"/>
      <c r="DU7" s="106"/>
      <c r="DV7" s="106"/>
      <c r="DW7" s="106"/>
      <c r="DX7" s="106"/>
      <c r="DY7" s="106"/>
      <c r="DZ7" s="106"/>
      <c r="EA7" s="106"/>
      <c r="EB7" s="106"/>
      <c r="EC7" s="106"/>
      <c r="ED7" s="106"/>
      <c r="EE7" s="106"/>
      <c r="EF7" s="106"/>
      <c r="EG7" s="106"/>
      <c r="EH7" s="106"/>
      <c r="EI7" s="106"/>
      <c r="EJ7" s="106"/>
      <c r="EK7" s="106"/>
      <c r="EL7" s="106"/>
      <c r="EM7" s="106"/>
      <c r="EN7" s="106"/>
      <c r="EO7" s="106"/>
      <c r="EP7" s="106"/>
      <c r="EQ7" s="106"/>
      <c r="ER7" s="106"/>
      <c r="ES7" s="106"/>
      <c r="ET7" s="106"/>
      <c r="EU7" s="106"/>
      <c r="EV7" s="106"/>
      <c r="EW7" s="106"/>
      <c r="EX7" s="106"/>
      <c r="EY7" s="106"/>
      <c r="EZ7" s="106"/>
      <c r="FA7" s="106"/>
      <c r="FB7" s="106"/>
      <c r="FC7" s="106"/>
      <c r="FD7" s="106"/>
      <c r="FE7" s="106"/>
      <c r="FF7" s="106"/>
      <c r="FG7" s="106"/>
      <c r="FH7" s="106"/>
      <c r="FI7" s="106"/>
      <c r="FJ7" s="106"/>
      <c r="FK7" s="106"/>
      <c r="FL7" s="106"/>
      <c r="FM7" s="106"/>
      <c r="FN7" s="106"/>
      <c r="FO7" s="106"/>
      <c r="FP7" s="106"/>
      <c r="FQ7" s="106"/>
      <c r="FR7" s="106"/>
      <c r="FS7" s="106"/>
      <c r="FT7" s="106"/>
      <c r="FU7" s="106"/>
      <c r="FV7" s="106"/>
      <c r="FW7" s="106"/>
      <c r="FX7" s="106"/>
      <c r="FY7" s="106"/>
      <c r="FZ7" s="106"/>
      <c r="GA7" s="106"/>
      <c r="GB7" s="106"/>
      <c r="GC7" s="106"/>
      <c r="GD7" s="106"/>
      <c r="GE7" s="106"/>
      <c r="GF7" s="106"/>
      <c r="GG7" s="106"/>
      <c r="GH7" s="106"/>
      <c r="GI7" s="106"/>
      <c r="GJ7" s="106"/>
      <c r="GK7" s="106"/>
      <c r="GL7" s="106"/>
      <c r="GM7" s="106"/>
      <c r="GN7" s="106"/>
      <c r="GO7" s="106"/>
      <c r="GP7" s="106"/>
      <c r="GQ7" s="106"/>
      <c r="GR7" s="106"/>
      <c r="GS7" s="106"/>
      <c r="GT7" s="106"/>
      <c r="GU7" s="106"/>
      <c r="GV7" s="106"/>
      <c r="GW7" s="106"/>
      <c r="GX7" s="106"/>
      <c r="GY7" s="106"/>
      <c r="GZ7" s="106"/>
      <c r="HA7" s="106"/>
      <c r="HB7" s="106"/>
      <c r="HC7" s="106"/>
      <c r="HD7" s="106"/>
      <c r="HE7" s="106"/>
      <c r="HF7" s="106"/>
      <c r="HG7" s="106"/>
      <c r="HH7" s="106"/>
      <c r="HI7" s="106"/>
      <c r="HJ7" s="106"/>
      <c r="HK7" s="106"/>
      <c r="HL7" s="106"/>
      <c r="HM7" s="106"/>
      <c r="HN7" s="106"/>
      <c r="HO7" s="106"/>
      <c r="HP7" s="106"/>
      <c r="HQ7" s="106"/>
      <c r="HR7" s="106"/>
      <c r="HS7" s="106"/>
      <c r="HT7" s="106"/>
      <c r="HU7" s="106"/>
      <c r="HV7" s="106"/>
      <c r="HW7" s="106"/>
      <c r="HX7" s="106"/>
      <c r="HY7" s="106"/>
      <c r="HZ7" s="106"/>
      <c r="IA7" s="106"/>
      <c r="IB7" s="106"/>
      <c r="IC7" s="106"/>
      <c r="ID7" s="106"/>
      <c r="IE7" s="106"/>
      <c r="IF7" s="106"/>
      <c r="IG7" s="106"/>
      <c r="IH7" s="106"/>
      <c r="II7" s="106"/>
      <c r="IJ7" s="106"/>
      <c r="IK7" s="106"/>
      <c r="IL7" s="106"/>
      <c r="IM7" s="106"/>
      <c r="IN7" s="106"/>
      <c r="IO7" s="106"/>
      <c r="IP7" s="106"/>
      <c r="IQ7" s="106"/>
      <c r="IR7" s="106"/>
      <c r="IS7" s="106"/>
      <c r="IT7" s="106"/>
      <c r="IU7" s="106"/>
      <c r="IV7" s="106"/>
      <c r="IW7" s="106"/>
      <c r="IX7" s="106"/>
      <c r="IY7" s="106"/>
      <c r="IZ7" s="106"/>
      <c r="JA7" s="106"/>
      <c r="JB7" s="106"/>
      <c r="JC7" s="106"/>
      <c r="JD7" s="106"/>
      <c r="JE7" s="106"/>
      <c r="JF7" s="106"/>
      <c r="JG7" s="106"/>
      <c r="JH7" s="106"/>
      <c r="JI7" s="106"/>
      <c r="JJ7" s="106"/>
      <c r="JK7" s="106"/>
      <c r="JL7" s="106"/>
      <c r="JM7" s="106"/>
      <c r="JN7" s="106"/>
      <c r="JO7" s="106"/>
      <c r="JP7" s="106"/>
      <c r="JQ7" s="106"/>
      <c r="JR7" s="106"/>
      <c r="JS7" s="106"/>
      <c r="JT7" s="106"/>
      <c r="JU7" s="106"/>
      <c r="JV7" s="106"/>
      <c r="JW7" s="106"/>
      <c r="JX7" s="106"/>
      <c r="JY7" s="106"/>
      <c r="JZ7" s="106"/>
      <c r="KA7" s="106"/>
      <c r="KB7" s="106"/>
      <c r="KC7" s="106"/>
      <c r="KD7" s="106"/>
      <c r="KE7" s="106"/>
      <c r="KF7" s="106"/>
      <c r="KG7" s="106"/>
      <c r="KH7" s="106"/>
      <c r="KI7" s="106"/>
      <c r="KJ7" s="106"/>
      <c r="KK7" s="106"/>
      <c r="KL7" s="106"/>
      <c r="KM7" s="106"/>
      <c r="KN7" s="106"/>
      <c r="KO7" s="106"/>
      <c r="KP7" s="106"/>
      <c r="KQ7" s="106"/>
      <c r="KR7" s="106"/>
      <c r="KS7" s="106"/>
      <c r="KT7" s="106"/>
      <c r="KU7" s="106"/>
      <c r="KV7" s="106"/>
      <c r="KW7" s="106"/>
      <c r="KX7" s="106"/>
      <c r="KY7" s="106"/>
      <c r="KZ7" s="106"/>
      <c r="LA7" s="106"/>
      <c r="LB7" s="106"/>
      <c r="LC7" s="106"/>
      <c r="LD7" s="106"/>
      <c r="LE7" s="106"/>
      <c r="LF7" s="106"/>
      <c r="LG7" s="106"/>
      <c r="LH7" s="106"/>
      <c r="LI7" s="106"/>
      <c r="LJ7" s="106"/>
      <c r="LK7" s="106"/>
      <c r="LL7" s="106"/>
      <c r="LM7" s="106"/>
      <c r="LN7" s="106"/>
      <c r="LO7" s="106"/>
      <c r="LP7" s="106"/>
      <c r="LQ7" s="106"/>
      <c r="LR7" s="106"/>
      <c r="LS7" s="106"/>
      <c r="LT7" s="106"/>
      <c r="LU7" s="106"/>
      <c r="LV7" s="106"/>
      <c r="LW7" s="106"/>
      <c r="LX7" s="106"/>
      <c r="LY7" s="106"/>
      <c r="LZ7" s="106"/>
      <c r="MA7" s="106"/>
      <c r="MB7" s="106"/>
      <c r="MC7" s="106"/>
      <c r="MD7" s="106"/>
      <c r="ME7" s="106"/>
      <c r="MF7" s="106"/>
      <c r="MG7" s="106"/>
      <c r="MH7" s="106"/>
      <c r="MI7" s="106"/>
      <c r="MJ7" s="106"/>
      <c r="MK7" s="106"/>
      <c r="ML7" s="106"/>
      <c r="MM7" s="106"/>
      <c r="MN7" s="106"/>
      <c r="MO7" s="106"/>
      <c r="MP7" s="106"/>
      <c r="MQ7" s="106"/>
      <c r="MR7" s="106"/>
      <c r="MS7" s="106"/>
      <c r="MT7" s="106"/>
      <c r="MU7" s="106"/>
      <c r="MV7" s="106"/>
      <c r="MW7" s="106"/>
      <c r="MX7" s="106"/>
      <c r="MY7" s="106"/>
      <c r="MZ7" s="106"/>
      <c r="NA7" s="106"/>
      <c r="NB7" s="106"/>
      <c r="NC7" s="106"/>
      <c r="ND7" s="106"/>
      <c r="NE7" s="106"/>
      <c r="NF7" s="106"/>
      <c r="NG7" s="106"/>
      <c r="NH7" s="106"/>
      <c r="NI7" s="106"/>
      <c r="NJ7" s="106"/>
      <c r="NK7" s="106"/>
      <c r="NL7" s="106"/>
      <c r="NM7" s="106"/>
      <c r="NN7" s="106"/>
      <c r="NO7" s="106"/>
      <c r="NP7" s="106"/>
      <c r="NQ7" s="106"/>
      <c r="NR7" s="106"/>
      <c r="NS7" s="106"/>
      <c r="NT7" s="106"/>
      <c r="NU7" s="106"/>
      <c r="NV7" s="106"/>
      <c r="NW7" s="106"/>
      <c r="NX7" s="106"/>
      <c r="NY7" s="106"/>
      <c r="NZ7" s="106"/>
      <c r="OA7" s="106"/>
      <c r="OB7" s="106"/>
      <c r="OC7" s="106"/>
      <c r="OD7" s="106"/>
      <c r="OE7" s="106"/>
      <c r="OF7" s="106"/>
      <c r="OG7" s="106"/>
      <c r="OH7" s="106"/>
      <c r="OI7" s="106"/>
      <c r="OJ7" s="106"/>
      <c r="OK7" s="106"/>
      <c r="OL7" s="106"/>
      <c r="OM7" s="106"/>
      <c r="ON7" s="106"/>
      <c r="OO7" s="106"/>
      <c r="OP7" s="106"/>
      <c r="OQ7" s="106"/>
      <c r="OR7" s="106"/>
      <c r="OS7" s="106"/>
      <c r="OT7" s="106"/>
      <c r="OU7" s="106"/>
      <c r="OV7" s="106"/>
      <c r="OW7" s="106"/>
      <c r="OX7" s="106"/>
      <c r="OY7" s="106"/>
      <c r="OZ7" s="106"/>
      <c r="PA7" s="106"/>
      <c r="PB7" s="106"/>
      <c r="PC7" s="106"/>
      <c r="PD7" s="106"/>
      <c r="PE7" s="106"/>
      <c r="PF7" s="106"/>
      <c r="PG7" s="106"/>
      <c r="PH7" s="106"/>
      <c r="PI7" s="106"/>
      <c r="PJ7" s="106"/>
      <c r="PK7" s="106"/>
      <c r="PL7" s="106"/>
      <c r="PM7" s="106"/>
      <c r="PN7" s="106"/>
      <c r="PO7" s="106"/>
      <c r="PP7" s="106"/>
      <c r="PQ7" s="106"/>
      <c r="PR7" s="106"/>
      <c r="PS7" s="106"/>
      <c r="PT7" s="106"/>
      <c r="PU7" s="106"/>
      <c r="PV7" s="106"/>
      <c r="PW7" s="106"/>
      <c r="PX7" s="106"/>
      <c r="PY7" s="106"/>
      <c r="PZ7" s="106"/>
      <c r="QA7" s="106"/>
      <c r="QB7" s="106"/>
      <c r="QC7" s="106"/>
      <c r="QD7" s="106"/>
      <c r="QE7" s="106"/>
      <c r="QF7" s="106"/>
      <c r="QG7" s="106"/>
      <c r="QH7" s="106"/>
      <c r="QI7" s="106"/>
      <c r="QJ7" s="106"/>
      <c r="QK7" s="106"/>
      <c r="QL7" s="106"/>
      <c r="QM7" s="106"/>
      <c r="QN7" s="106"/>
      <c r="QO7" s="106"/>
      <c r="QP7" s="106"/>
      <c r="QQ7" s="106"/>
      <c r="QR7" s="106"/>
      <c r="QS7" s="106"/>
      <c r="QT7" s="106"/>
      <c r="QU7" s="106"/>
      <c r="QV7" s="106"/>
      <c r="QW7" s="106"/>
      <c r="QX7" s="106"/>
      <c r="QY7" s="106"/>
      <c r="QZ7" s="106"/>
      <c r="RA7" s="106"/>
      <c r="RB7" s="106"/>
      <c r="RC7" s="106"/>
      <c r="RD7" s="106"/>
      <c r="RE7" s="106"/>
      <c r="RF7" s="106"/>
      <c r="RG7" s="106"/>
      <c r="RH7" s="106"/>
      <c r="RI7" s="106"/>
      <c r="RJ7" s="106"/>
      <c r="RK7" s="106"/>
      <c r="RL7" s="106"/>
      <c r="RM7" s="106"/>
      <c r="RN7" s="106"/>
      <c r="RO7" s="106"/>
      <c r="RP7" s="106"/>
      <c r="RQ7" s="106"/>
      <c r="RR7" s="106"/>
      <c r="RS7" s="106"/>
      <c r="RT7" s="106"/>
      <c r="RU7" s="106"/>
      <c r="RV7" s="106"/>
      <c r="RW7" s="106"/>
      <c r="RX7" s="106"/>
      <c r="RY7" s="106"/>
      <c r="RZ7" s="106"/>
      <c r="SA7" s="106"/>
      <c r="SB7" s="106"/>
      <c r="SC7" s="106"/>
      <c r="SD7" s="106"/>
      <c r="SE7" s="106"/>
      <c r="SF7" s="106"/>
      <c r="SG7" s="106"/>
      <c r="SH7" s="106"/>
      <c r="SI7" s="106"/>
      <c r="SJ7" s="106"/>
      <c r="SK7" s="106"/>
      <c r="SL7" s="106"/>
      <c r="SM7" s="106"/>
      <c r="SN7" s="106"/>
      <c r="SO7" s="106"/>
      <c r="SP7" s="106"/>
      <c r="SQ7" s="106"/>
      <c r="SR7" s="106"/>
      <c r="SS7" s="106"/>
      <c r="ST7" s="106"/>
      <c r="SU7" s="106"/>
      <c r="SV7" s="106"/>
      <c r="SW7" s="106"/>
      <c r="SX7" s="106"/>
      <c r="SY7" s="106"/>
      <c r="SZ7" s="106"/>
      <c r="TA7" s="106"/>
      <c r="TB7" s="106"/>
      <c r="TC7" s="106"/>
      <c r="TD7" s="106"/>
      <c r="TE7" s="106"/>
      <c r="TF7" s="106"/>
      <c r="TG7" s="106"/>
      <c r="TH7" s="106"/>
      <c r="TI7" s="106"/>
      <c r="TJ7" s="106"/>
      <c r="TK7" s="106"/>
      <c r="TL7" s="106"/>
      <c r="TM7" s="106"/>
      <c r="TN7" s="106"/>
      <c r="TO7" s="106"/>
      <c r="TP7" s="106"/>
      <c r="TQ7" s="106"/>
      <c r="TR7" s="106"/>
      <c r="TS7" s="106"/>
      <c r="TT7" s="106"/>
      <c r="TU7" s="106"/>
      <c r="TV7" s="106"/>
      <c r="TW7" s="106"/>
      <c r="TX7" s="106"/>
      <c r="TY7" s="106"/>
      <c r="TZ7" s="106"/>
      <c r="UA7" s="106"/>
      <c r="UB7" s="106"/>
      <c r="UC7" s="106"/>
      <c r="UD7" s="106"/>
      <c r="UE7" s="106"/>
      <c r="UF7" s="106"/>
      <c r="UG7" s="106"/>
      <c r="UH7" s="106"/>
      <c r="UI7" s="106"/>
      <c r="UJ7" s="106"/>
      <c r="UK7" s="106"/>
      <c r="UL7" s="106"/>
      <c r="UM7" s="106"/>
      <c r="UN7" s="106"/>
    </row>
    <row r="8" spans="1:560" s="106" customFormat="1" ht="14.25" customHeight="1">
      <c r="A8" s="98" t="s">
        <v>39</v>
      </c>
      <c r="B8" s="110" t="s">
        <v>25</v>
      </c>
      <c r="C8" s="100" t="s">
        <v>194</v>
      </c>
      <c r="D8" s="101" t="s">
        <v>421</v>
      </c>
      <c r="E8" s="102" t="s">
        <v>56</v>
      </c>
      <c r="F8" s="103"/>
      <c r="G8" s="103"/>
      <c r="H8" s="104"/>
      <c r="I8" s="104"/>
      <c r="J8" s="103" t="s">
        <v>56</v>
      </c>
      <c r="K8" s="103"/>
      <c r="L8" s="103"/>
      <c r="M8" s="103"/>
      <c r="N8" s="103" t="s">
        <v>56</v>
      </c>
      <c r="O8" s="103" t="s">
        <v>56</v>
      </c>
      <c r="P8" s="103"/>
      <c r="Q8" s="103"/>
      <c r="R8" s="103" t="s">
        <v>56</v>
      </c>
      <c r="S8" s="103" t="s">
        <v>56</v>
      </c>
      <c r="T8" s="103" t="s">
        <v>56</v>
      </c>
      <c r="U8" s="103" t="s">
        <v>56</v>
      </c>
      <c r="V8" s="103" t="s">
        <v>56</v>
      </c>
      <c r="W8" s="103"/>
      <c r="X8" s="103"/>
      <c r="Y8" s="105">
        <v>1500</v>
      </c>
    </row>
    <row r="9" spans="1:560" ht="14.25" hidden="1" customHeight="1">
      <c r="A9" s="107"/>
      <c r="B9" s="108" t="s">
        <v>430</v>
      </c>
      <c r="C9" s="107" t="s">
        <v>431</v>
      </c>
      <c r="Z9" s="106"/>
      <c r="AA9" s="106"/>
      <c r="AB9" s="106"/>
      <c r="AC9" s="106"/>
      <c r="AD9" s="106"/>
      <c r="AE9" s="106"/>
      <c r="AF9" s="106"/>
      <c r="AG9" s="106"/>
      <c r="AH9" s="106"/>
      <c r="AI9" s="106"/>
      <c r="AJ9" s="106"/>
      <c r="AK9" s="106"/>
      <c r="AL9" s="106"/>
      <c r="AM9" s="106"/>
      <c r="AN9" s="106"/>
      <c r="AO9" s="106"/>
      <c r="AP9" s="106"/>
      <c r="AQ9" s="106"/>
      <c r="AR9" s="106"/>
      <c r="AS9" s="106"/>
      <c r="AT9" s="106"/>
      <c r="AU9" s="106"/>
      <c r="AV9" s="106"/>
      <c r="AW9" s="106"/>
      <c r="AX9" s="106"/>
      <c r="AY9" s="106"/>
      <c r="AZ9" s="106"/>
      <c r="BA9" s="106"/>
      <c r="BB9" s="106"/>
      <c r="BC9" s="106"/>
      <c r="BD9" s="106"/>
      <c r="BE9" s="106"/>
      <c r="BF9" s="106"/>
      <c r="BG9" s="106"/>
      <c r="BH9" s="106"/>
      <c r="BI9" s="106"/>
      <c r="BJ9" s="106"/>
      <c r="BK9" s="106"/>
      <c r="BL9" s="106"/>
      <c r="BM9" s="106"/>
      <c r="BN9" s="106"/>
      <c r="BO9" s="106"/>
      <c r="BP9" s="106"/>
      <c r="BQ9" s="106"/>
      <c r="BR9" s="106"/>
      <c r="BS9" s="106"/>
      <c r="BT9" s="106"/>
      <c r="BU9" s="106"/>
      <c r="BV9" s="106"/>
      <c r="BW9" s="106"/>
      <c r="BX9" s="106"/>
      <c r="BY9" s="106"/>
      <c r="BZ9" s="106"/>
      <c r="CA9" s="106"/>
      <c r="CB9" s="106"/>
      <c r="CC9" s="106"/>
      <c r="CD9" s="106"/>
      <c r="CE9" s="106"/>
      <c r="CF9" s="106"/>
      <c r="CG9" s="106"/>
      <c r="CH9" s="106"/>
      <c r="CI9" s="106"/>
      <c r="CJ9" s="106"/>
      <c r="CK9" s="106"/>
      <c r="CL9" s="106"/>
      <c r="CM9" s="106"/>
      <c r="CN9" s="106"/>
      <c r="CO9" s="106"/>
      <c r="CP9" s="106"/>
      <c r="CQ9" s="106"/>
      <c r="CR9" s="106"/>
      <c r="CS9" s="106"/>
      <c r="CT9" s="106"/>
      <c r="CU9" s="106"/>
      <c r="CV9" s="106"/>
      <c r="CW9" s="106"/>
      <c r="CX9" s="106"/>
      <c r="CY9" s="106"/>
      <c r="CZ9" s="106"/>
      <c r="DA9" s="106"/>
      <c r="DB9" s="106"/>
      <c r="DC9" s="106"/>
      <c r="DD9" s="106"/>
      <c r="DE9" s="106"/>
      <c r="DF9" s="106"/>
      <c r="DG9" s="106"/>
      <c r="DH9" s="106"/>
      <c r="DI9" s="106"/>
      <c r="DJ9" s="106"/>
      <c r="DK9" s="106"/>
      <c r="DL9" s="106"/>
      <c r="DM9" s="106"/>
      <c r="DN9" s="106"/>
      <c r="DO9" s="106"/>
      <c r="DP9" s="106"/>
      <c r="DQ9" s="106"/>
      <c r="DR9" s="106"/>
      <c r="DS9" s="106"/>
      <c r="DT9" s="106"/>
      <c r="DU9" s="106"/>
      <c r="DV9" s="106"/>
      <c r="DW9" s="106"/>
      <c r="DX9" s="106"/>
      <c r="DY9" s="106"/>
      <c r="DZ9" s="106"/>
      <c r="EA9" s="106"/>
      <c r="EB9" s="106"/>
      <c r="EC9" s="106"/>
      <c r="ED9" s="106"/>
      <c r="EE9" s="106"/>
      <c r="EF9" s="106"/>
      <c r="EG9" s="106"/>
      <c r="EH9" s="106"/>
      <c r="EI9" s="106"/>
      <c r="EJ9" s="106"/>
      <c r="EK9" s="106"/>
      <c r="EL9" s="106"/>
      <c r="EM9" s="106"/>
      <c r="EN9" s="106"/>
      <c r="EO9" s="106"/>
      <c r="EP9" s="106"/>
      <c r="EQ9" s="106"/>
      <c r="ER9" s="106"/>
      <c r="ES9" s="106"/>
      <c r="ET9" s="106"/>
      <c r="EU9" s="106"/>
      <c r="EV9" s="106"/>
      <c r="EW9" s="106"/>
      <c r="EX9" s="106"/>
      <c r="EY9" s="106"/>
      <c r="EZ9" s="106"/>
      <c r="FA9" s="106"/>
      <c r="FB9" s="106"/>
      <c r="FC9" s="106"/>
      <c r="FD9" s="106"/>
      <c r="FE9" s="106"/>
      <c r="FF9" s="106"/>
      <c r="FG9" s="106"/>
      <c r="FH9" s="106"/>
      <c r="FI9" s="106"/>
      <c r="FJ9" s="106"/>
      <c r="FK9" s="106"/>
      <c r="FL9" s="106"/>
      <c r="FM9" s="106"/>
      <c r="FN9" s="106"/>
      <c r="FO9" s="106"/>
      <c r="FP9" s="106"/>
      <c r="FQ9" s="106"/>
      <c r="FR9" s="106"/>
      <c r="FS9" s="106"/>
      <c r="FT9" s="106"/>
      <c r="FU9" s="106"/>
      <c r="FV9" s="106"/>
      <c r="FW9" s="106"/>
      <c r="FX9" s="106"/>
      <c r="FY9" s="106"/>
      <c r="FZ9" s="106"/>
      <c r="GA9" s="106"/>
      <c r="GB9" s="106"/>
      <c r="GC9" s="106"/>
      <c r="GD9" s="106"/>
      <c r="GE9" s="106"/>
      <c r="GF9" s="106"/>
      <c r="GG9" s="106"/>
      <c r="GH9" s="106"/>
      <c r="GI9" s="106"/>
      <c r="GJ9" s="106"/>
      <c r="GK9" s="106"/>
      <c r="GL9" s="106"/>
      <c r="GM9" s="106"/>
      <c r="GN9" s="106"/>
      <c r="GO9" s="106"/>
      <c r="GP9" s="106"/>
      <c r="GQ9" s="106"/>
      <c r="GR9" s="106"/>
      <c r="GS9" s="106"/>
      <c r="GT9" s="106"/>
      <c r="GU9" s="106"/>
      <c r="GV9" s="106"/>
      <c r="GW9" s="106"/>
      <c r="GX9" s="106"/>
      <c r="GY9" s="106"/>
      <c r="GZ9" s="106"/>
      <c r="HA9" s="106"/>
      <c r="HB9" s="106"/>
      <c r="HC9" s="106"/>
      <c r="HD9" s="106"/>
      <c r="HE9" s="106"/>
      <c r="HF9" s="106"/>
      <c r="HG9" s="106"/>
      <c r="HH9" s="106"/>
      <c r="HI9" s="106"/>
      <c r="HJ9" s="106"/>
      <c r="HK9" s="106"/>
      <c r="HL9" s="106"/>
      <c r="HM9" s="106"/>
      <c r="HN9" s="106"/>
      <c r="HO9" s="106"/>
      <c r="HP9" s="106"/>
      <c r="HQ9" s="106"/>
      <c r="HR9" s="106"/>
      <c r="HS9" s="106"/>
      <c r="HT9" s="106"/>
      <c r="HU9" s="106"/>
      <c r="HV9" s="106"/>
      <c r="HW9" s="106"/>
      <c r="HX9" s="106"/>
      <c r="HY9" s="106"/>
      <c r="HZ9" s="106"/>
      <c r="IA9" s="106"/>
      <c r="IB9" s="106"/>
      <c r="IC9" s="106"/>
      <c r="ID9" s="106"/>
      <c r="IE9" s="106"/>
      <c r="IF9" s="106"/>
      <c r="IG9" s="106"/>
      <c r="IH9" s="106"/>
      <c r="II9" s="106"/>
      <c r="IJ9" s="106"/>
      <c r="IK9" s="106"/>
      <c r="IL9" s="106"/>
      <c r="IM9" s="106"/>
      <c r="IN9" s="106"/>
      <c r="IO9" s="106"/>
      <c r="IP9" s="106"/>
      <c r="IQ9" s="106"/>
      <c r="IR9" s="106"/>
      <c r="IS9" s="106"/>
      <c r="IT9" s="106"/>
      <c r="IU9" s="106"/>
      <c r="IV9" s="106"/>
      <c r="IW9" s="106"/>
      <c r="IX9" s="106"/>
      <c r="IY9" s="106"/>
      <c r="IZ9" s="106"/>
      <c r="JA9" s="106"/>
      <c r="JB9" s="106"/>
      <c r="JC9" s="106"/>
      <c r="JD9" s="106"/>
      <c r="JE9" s="106"/>
      <c r="JF9" s="106"/>
      <c r="JG9" s="106"/>
      <c r="JH9" s="106"/>
      <c r="JI9" s="106"/>
      <c r="JJ9" s="106"/>
      <c r="JK9" s="106"/>
      <c r="JL9" s="106"/>
      <c r="JM9" s="106"/>
      <c r="JN9" s="106"/>
      <c r="JO9" s="106"/>
      <c r="JP9" s="106"/>
      <c r="JQ9" s="106"/>
      <c r="JR9" s="106"/>
      <c r="JS9" s="106"/>
      <c r="JT9" s="106"/>
      <c r="JU9" s="106"/>
      <c r="JV9" s="106"/>
      <c r="JW9" s="106"/>
      <c r="JX9" s="106"/>
      <c r="JY9" s="106"/>
      <c r="JZ9" s="106"/>
      <c r="KA9" s="106"/>
      <c r="KB9" s="106"/>
      <c r="KC9" s="106"/>
      <c r="KD9" s="106"/>
      <c r="KE9" s="106"/>
      <c r="KF9" s="106"/>
      <c r="KG9" s="106"/>
      <c r="KH9" s="106"/>
      <c r="KI9" s="106"/>
      <c r="KJ9" s="106"/>
      <c r="KK9" s="106"/>
      <c r="KL9" s="106"/>
      <c r="KM9" s="106"/>
      <c r="KN9" s="106"/>
      <c r="KO9" s="106"/>
      <c r="KP9" s="106"/>
      <c r="KQ9" s="106"/>
      <c r="KR9" s="106"/>
      <c r="KS9" s="106"/>
      <c r="KT9" s="106"/>
      <c r="KU9" s="106"/>
      <c r="KV9" s="106"/>
      <c r="KW9" s="106"/>
      <c r="KX9" s="106"/>
      <c r="KY9" s="106"/>
      <c r="KZ9" s="106"/>
      <c r="LA9" s="106"/>
      <c r="LB9" s="106"/>
      <c r="LC9" s="106"/>
      <c r="LD9" s="106"/>
      <c r="LE9" s="106"/>
      <c r="LF9" s="106"/>
      <c r="LG9" s="106"/>
      <c r="LH9" s="106"/>
      <c r="LI9" s="106"/>
      <c r="LJ9" s="106"/>
      <c r="LK9" s="106"/>
      <c r="LL9" s="106"/>
      <c r="LM9" s="106"/>
      <c r="LN9" s="106"/>
      <c r="LO9" s="106"/>
      <c r="LP9" s="106"/>
      <c r="LQ9" s="106"/>
      <c r="LR9" s="106"/>
      <c r="LS9" s="106"/>
      <c r="LT9" s="106"/>
      <c r="LU9" s="106"/>
      <c r="LV9" s="106"/>
      <c r="LW9" s="106"/>
      <c r="LX9" s="106"/>
      <c r="LY9" s="106"/>
      <c r="LZ9" s="106"/>
      <c r="MA9" s="106"/>
      <c r="MB9" s="106"/>
      <c r="MC9" s="106"/>
      <c r="MD9" s="106"/>
      <c r="ME9" s="106"/>
      <c r="MF9" s="106"/>
      <c r="MG9" s="106"/>
      <c r="MH9" s="106"/>
      <c r="MI9" s="106"/>
      <c r="MJ9" s="106"/>
      <c r="MK9" s="106"/>
      <c r="ML9" s="106"/>
      <c r="MM9" s="106"/>
      <c r="MN9" s="106"/>
      <c r="MO9" s="106"/>
      <c r="MP9" s="106"/>
      <c r="MQ9" s="106"/>
      <c r="MR9" s="106"/>
      <c r="MS9" s="106"/>
      <c r="MT9" s="106"/>
      <c r="MU9" s="106"/>
      <c r="MV9" s="106"/>
      <c r="MW9" s="106"/>
      <c r="MX9" s="106"/>
      <c r="MY9" s="106"/>
      <c r="MZ9" s="106"/>
      <c r="NA9" s="106"/>
      <c r="NB9" s="106"/>
      <c r="NC9" s="106"/>
      <c r="ND9" s="106"/>
      <c r="NE9" s="106"/>
      <c r="NF9" s="106"/>
      <c r="NG9" s="106"/>
      <c r="NH9" s="106"/>
      <c r="NI9" s="106"/>
      <c r="NJ9" s="106"/>
      <c r="NK9" s="106"/>
      <c r="NL9" s="106"/>
      <c r="NM9" s="106"/>
      <c r="NN9" s="106"/>
      <c r="NO9" s="106"/>
      <c r="NP9" s="106"/>
      <c r="NQ9" s="106"/>
      <c r="NR9" s="106"/>
      <c r="NS9" s="106"/>
      <c r="NT9" s="106"/>
      <c r="NU9" s="106"/>
      <c r="NV9" s="106"/>
      <c r="NW9" s="106"/>
      <c r="NX9" s="106"/>
      <c r="NY9" s="106"/>
      <c r="NZ9" s="106"/>
      <c r="OA9" s="106"/>
      <c r="OB9" s="106"/>
      <c r="OC9" s="106"/>
      <c r="OD9" s="106"/>
      <c r="OE9" s="106"/>
      <c r="OF9" s="106"/>
      <c r="OG9" s="106"/>
      <c r="OH9" s="106"/>
      <c r="OI9" s="106"/>
      <c r="OJ9" s="106"/>
      <c r="OK9" s="106"/>
      <c r="OL9" s="106"/>
      <c r="OM9" s="106"/>
      <c r="ON9" s="106"/>
      <c r="OO9" s="106"/>
      <c r="OP9" s="106"/>
      <c r="OQ9" s="106"/>
      <c r="OR9" s="106"/>
      <c r="OS9" s="106"/>
      <c r="OT9" s="106"/>
      <c r="OU9" s="106"/>
      <c r="OV9" s="106"/>
      <c r="OW9" s="106"/>
      <c r="OX9" s="106"/>
      <c r="OY9" s="106"/>
      <c r="OZ9" s="106"/>
      <c r="PA9" s="106"/>
      <c r="PB9" s="106"/>
      <c r="PC9" s="106"/>
      <c r="PD9" s="106"/>
      <c r="PE9" s="106"/>
      <c r="PF9" s="106"/>
      <c r="PG9" s="106"/>
      <c r="PH9" s="106"/>
      <c r="PI9" s="106"/>
      <c r="PJ9" s="106"/>
      <c r="PK9" s="106"/>
      <c r="PL9" s="106"/>
      <c r="PM9" s="106"/>
      <c r="PN9" s="106"/>
      <c r="PO9" s="106"/>
      <c r="PP9" s="106"/>
      <c r="PQ9" s="106"/>
      <c r="PR9" s="106"/>
      <c r="PS9" s="106"/>
      <c r="PT9" s="106"/>
      <c r="PU9" s="106"/>
      <c r="PV9" s="106"/>
      <c r="PW9" s="106"/>
      <c r="PX9" s="106"/>
      <c r="PY9" s="106"/>
      <c r="PZ9" s="106"/>
      <c r="QA9" s="106"/>
      <c r="QB9" s="106"/>
      <c r="QC9" s="106"/>
      <c r="QD9" s="106"/>
      <c r="QE9" s="106"/>
      <c r="QF9" s="106"/>
      <c r="QG9" s="106"/>
      <c r="QH9" s="106"/>
      <c r="QI9" s="106"/>
      <c r="QJ9" s="106"/>
      <c r="QK9" s="106"/>
      <c r="QL9" s="106"/>
      <c r="QM9" s="106"/>
      <c r="QN9" s="106"/>
      <c r="QO9" s="106"/>
      <c r="QP9" s="106"/>
      <c r="QQ9" s="106"/>
      <c r="QR9" s="106"/>
      <c r="QS9" s="106"/>
      <c r="QT9" s="106"/>
      <c r="QU9" s="106"/>
      <c r="QV9" s="106"/>
      <c r="QW9" s="106"/>
      <c r="QX9" s="106"/>
      <c r="QY9" s="106"/>
      <c r="QZ9" s="106"/>
      <c r="RA9" s="106"/>
      <c r="RB9" s="106"/>
      <c r="RC9" s="106"/>
      <c r="RD9" s="106"/>
      <c r="RE9" s="106"/>
      <c r="RF9" s="106"/>
      <c r="RG9" s="106"/>
      <c r="RH9" s="106"/>
      <c r="RI9" s="106"/>
      <c r="RJ9" s="106"/>
      <c r="RK9" s="106"/>
      <c r="RL9" s="106"/>
      <c r="RM9" s="106"/>
      <c r="RN9" s="106"/>
      <c r="RO9" s="106"/>
      <c r="RP9" s="106"/>
      <c r="RQ9" s="106"/>
      <c r="RR9" s="106"/>
      <c r="RS9" s="106"/>
      <c r="RT9" s="106"/>
      <c r="RU9" s="106"/>
      <c r="RV9" s="106"/>
      <c r="RW9" s="106"/>
      <c r="RX9" s="106"/>
      <c r="RY9" s="106"/>
      <c r="RZ9" s="106"/>
      <c r="SA9" s="106"/>
      <c r="SB9" s="106"/>
      <c r="SC9" s="106"/>
      <c r="SD9" s="106"/>
      <c r="SE9" s="106"/>
      <c r="SF9" s="106"/>
      <c r="SG9" s="106"/>
      <c r="SH9" s="106"/>
      <c r="SI9" s="106"/>
      <c r="SJ9" s="106"/>
      <c r="SK9" s="106"/>
      <c r="SL9" s="106"/>
      <c r="SM9" s="106"/>
      <c r="SN9" s="106"/>
      <c r="SO9" s="106"/>
      <c r="SP9" s="106"/>
      <c r="SQ9" s="106"/>
      <c r="SR9" s="106"/>
      <c r="SS9" s="106"/>
      <c r="ST9" s="106"/>
      <c r="SU9" s="106"/>
      <c r="SV9" s="106"/>
      <c r="SW9" s="106"/>
      <c r="SX9" s="106"/>
      <c r="SY9" s="106"/>
      <c r="SZ9" s="106"/>
      <c r="TA9" s="106"/>
      <c r="TB9" s="106"/>
      <c r="TC9" s="106"/>
      <c r="TD9" s="106"/>
      <c r="TE9" s="106"/>
      <c r="TF9" s="106"/>
      <c r="TG9" s="106"/>
      <c r="TH9" s="106"/>
      <c r="TI9" s="106"/>
      <c r="TJ9" s="106"/>
      <c r="TK9" s="106"/>
      <c r="TL9" s="106"/>
      <c r="TM9" s="106"/>
      <c r="TN9" s="106"/>
      <c r="TO9" s="106"/>
      <c r="TP9" s="106"/>
      <c r="TQ9" s="106"/>
      <c r="TR9" s="106"/>
      <c r="TS9" s="106"/>
      <c r="TT9" s="106"/>
      <c r="TU9" s="106"/>
      <c r="TV9" s="106"/>
      <c r="TW9" s="106"/>
      <c r="TX9" s="106"/>
      <c r="TY9" s="106"/>
      <c r="TZ9" s="106"/>
      <c r="UA9" s="106"/>
      <c r="UB9" s="106"/>
      <c r="UC9" s="106"/>
      <c r="UD9" s="106"/>
      <c r="UE9" s="106"/>
      <c r="UF9" s="106"/>
      <c r="UG9" s="106"/>
      <c r="UH9" s="106"/>
      <c r="UI9" s="106"/>
      <c r="UJ9" s="106"/>
      <c r="UK9" s="106"/>
      <c r="UL9" s="106"/>
      <c r="UM9" s="106"/>
      <c r="UN9" s="106"/>
    </row>
    <row r="10" spans="1:560" ht="14.25" hidden="1" customHeight="1">
      <c r="A10" s="107"/>
      <c r="B10" s="99" t="s">
        <v>424</v>
      </c>
      <c r="C10" s="107" t="s">
        <v>425</v>
      </c>
      <c r="D10" s="106"/>
      <c r="E10" s="106"/>
      <c r="F10" s="106"/>
      <c r="G10" s="106"/>
      <c r="H10" s="106"/>
      <c r="I10" s="106"/>
      <c r="J10" s="106"/>
      <c r="K10" s="106"/>
      <c r="L10" s="106"/>
      <c r="M10" s="106"/>
      <c r="N10" s="106"/>
      <c r="O10" s="106"/>
      <c r="P10" s="106"/>
      <c r="Q10" s="106"/>
      <c r="R10" s="106"/>
      <c r="S10" s="106"/>
      <c r="T10" s="106"/>
      <c r="U10" s="106"/>
      <c r="V10" s="106"/>
      <c r="W10" s="106"/>
      <c r="X10" s="106"/>
      <c r="Y10" s="106"/>
      <c r="Z10" s="106"/>
      <c r="AA10" s="106"/>
      <c r="AB10" s="106"/>
      <c r="AC10" s="106"/>
      <c r="AD10" s="106"/>
      <c r="AE10" s="106"/>
      <c r="AF10" s="106"/>
      <c r="AG10" s="106"/>
      <c r="AH10" s="106"/>
      <c r="AI10" s="106"/>
      <c r="AJ10" s="106"/>
      <c r="AK10" s="106"/>
      <c r="AL10" s="106"/>
      <c r="AM10" s="106"/>
      <c r="AN10" s="106"/>
      <c r="AO10" s="106"/>
      <c r="AP10" s="106"/>
      <c r="AQ10" s="106"/>
      <c r="AR10" s="106"/>
      <c r="AS10" s="106"/>
      <c r="AT10" s="106"/>
      <c r="AU10" s="106"/>
      <c r="AV10" s="106"/>
      <c r="AW10" s="106"/>
      <c r="AX10" s="106"/>
      <c r="AY10" s="106"/>
      <c r="AZ10" s="106"/>
      <c r="BA10" s="106"/>
      <c r="BB10" s="106"/>
      <c r="BC10" s="106"/>
      <c r="BD10" s="106"/>
      <c r="BE10" s="106"/>
      <c r="BF10" s="106"/>
      <c r="BG10" s="106"/>
      <c r="BH10" s="106"/>
      <c r="BI10" s="106"/>
      <c r="BJ10" s="106"/>
      <c r="BK10" s="106"/>
      <c r="BL10" s="106"/>
      <c r="BM10" s="106"/>
      <c r="BN10" s="106"/>
      <c r="BO10" s="106"/>
      <c r="BP10" s="106"/>
      <c r="BQ10" s="106"/>
      <c r="BR10" s="106"/>
      <c r="BS10" s="106"/>
      <c r="BT10" s="106"/>
      <c r="BU10" s="106"/>
      <c r="BV10" s="106"/>
      <c r="BW10" s="106"/>
      <c r="BX10" s="106"/>
      <c r="BY10" s="106"/>
      <c r="BZ10" s="106"/>
      <c r="CA10" s="106"/>
      <c r="CB10" s="106"/>
      <c r="CC10" s="106"/>
      <c r="CD10" s="106"/>
      <c r="CE10" s="106"/>
      <c r="CF10" s="106"/>
      <c r="CG10" s="106"/>
      <c r="CH10" s="106"/>
      <c r="CI10" s="106"/>
      <c r="CJ10" s="106"/>
      <c r="CK10" s="106"/>
      <c r="CL10" s="106"/>
      <c r="CM10" s="106"/>
      <c r="CN10" s="106"/>
      <c r="CO10" s="106"/>
      <c r="CP10" s="106"/>
      <c r="CQ10" s="106"/>
      <c r="CR10" s="106"/>
      <c r="CS10" s="106"/>
      <c r="CT10" s="106"/>
      <c r="CU10" s="106"/>
      <c r="CV10" s="106"/>
      <c r="CW10" s="106"/>
      <c r="CX10" s="106"/>
      <c r="CY10" s="106"/>
      <c r="CZ10" s="106"/>
      <c r="DA10" s="106"/>
      <c r="DB10" s="106"/>
      <c r="DC10" s="106"/>
      <c r="DD10" s="106"/>
      <c r="DE10" s="106"/>
      <c r="DF10" s="106"/>
      <c r="DG10" s="106"/>
      <c r="DH10" s="106"/>
      <c r="DI10" s="106"/>
      <c r="DJ10" s="106"/>
      <c r="DK10" s="106"/>
      <c r="DL10" s="106"/>
      <c r="DM10" s="106"/>
      <c r="DN10" s="106"/>
      <c r="DO10" s="106"/>
      <c r="DP10" s="106"/>
      <c r="DQ10" s="106"/>
      <c r="DR10" s="106"/>
      <c r="DS10" s="106"/>
      <c r="DT10" s="106"/>
      <c r="DU10" s="106"/>
      <c r="DV10" s="106"/>
      <c r="DW10" s="106"/>
      <c r="DX10" s="106"/>
      <c r="DY10" s="106"/>
      <c r="DZ10" s="106"/>
      <c r="EA10" s="106"/>
      <c r="EB10" s="106"/>
      <c r="EC10" s="106"/>
      <c r="ED10" s="106"/>
      <c r="EE10" s="106"/>
      <c r="EF10" s="106"/>
      <c r="EG10" s="106"/>
      <c r="EH10" s="106"/>
      <c r="EI10" s="106"/>
      <c r="EJ10" s="106"/>
      <c r="EK10" s="106"/>
      <c r="EL10" s="106"/>
      <c r="EM10" s="106"/>
      <c r="EN10" s="106"/>
      <c r="EO10" s="106"/>
      <c r="EP10" s="106"/>
      <c r="EQ10" s="106"/>
      <c r="ER10" s="106"/>
      <c r="ES10" s="106"/>
      <c r="ET10" s="106"/>
      <c r="EU10" s="106"/>
      <c r="EV10" s="106"/>
      <c r="EW10" s="106"/>
      <c r="EX10" s="106"/>
      <c r="EY10" s="106"/>
      <c r="EZ10" s="106"/>
      <c r="FA10" s="106"/>
      <c r="FB10" s="106"/>
      <c r="FC10" s="106"/>
      <c r="FD10" s="106"/>
      <c r="FE10" s="106"/>
      <c r="FF10" s="106"/>
      <c r="FG10" s="106"/>
      <c r="FH10" s="106"/>
      <c r="FI10" s="106"/>
      <c r="FJ10" s="106"/>
      <c r="FK10" s="106"/>
      <c r="FL10" s="106"/>
      <c r="FM10" s="106"/>
      <c r="FN10" s="106"/>
      <c r="FO10" s="106"/>
      <c r="FP10" s="106"/>
      <c r="FQ10" s="106"/>
      <c r="FR10" s="106"/>
      <c r="FS10" s="106"/>
      <c r="FT10" s="106"/>
      <c r="FU10" s="106"/>
      <c r="FV10" s="106"/>
      <c r="FW10" s="106"/>
      <c r="FX10" s="106"/>
      <c r="FY10" s="106"/>
      <c r="FZ10" s="106"/>
      <c r="GA10" s="106"/>
      <c r="GB10" s="106"/>
      <c r="GC10" s="106"/>
      <c r="GD10" s="106"/>
      <c r="GE10" s="106"/>
      <c r="GF10" s="106"/>
      <c r="GG10" s="106"/>
      <c r="GH10" s="106"/>
      <c r="GI10" s="106"/>
      <c r="GJ10" s="106"/>
      <c r="GK10" s="106"/>
      <c r="GL10" s="106"/>
      <c r="GM10" s="106"/>
      <c r="GN10" s="106"/>
      <c r="GO10" s="106"/>
      <c r="GP10" s="106"/>
      <c r="GQ10" s="106"/>
      <c r="GR10" s="106"/>
      <c r="GS10" s="106"/>
      <c r="GT10" s="106"/>
      <c r="GU10" s="106"/>
      <c r="GV10" s="106"/>
      <c r="GW10" s="106"/>
      <c r="GX10" s="106"/>
      <c r="GY10" s="106"/>
      <c r="GZ10" s="106"/>
      <c r="HA10" s="106"/>
      <c r="HB10" s="106"/>
      <c r="HC10" s="106"/>
      <c r="HD10" s="106"/>
      <c r="HE10" s="106"/>
      <c r="HF10" s="106"/>
      <c r="HG10" s="106"/>
      <c r="HH10" s="106"/>
      <c r="HI10" s="106"/>
      <c r="HJ10" s="106"/>
      <c r="HK10" s="106"/>
      <c r="HL10" s="106"/>
      <c r="HM10" s="106"/>
      <c r="HN10" s="106"/>
      <c r="HO10" s="106"/>
      <c r="HP10" s="106"/>
      <c r="HQ10" s="106"/>
      <c r="HR10" s="106"/>
      <c r="HS10" s="106"/>
      <c r="HT10" s="106"/>
      <c r="HU10" s="106"/>
      <c r="HV10" s="106"/>
      <c r="HW10" s="106"/>
      <c r="HX10" s="106"/>
      <c r="HY10" s="106"/>
      <c r="HZ10" s="106"/>
      <c r="IA10" s="106"/>
      <c r="IB10" s="106"/>
      <c r="IC10" s="106"/>
      <c r="ID10" s="106"/>
      <c r="IE10" s="106"/>
      <c r="IF10" s="106"/>
      <c r="IG10" s="106"/>
      <c r="IH10" s="106"/>
      <c r="II10" s="106"/>
      <c r="IJ10" s="106"/>
      <c r="IK10" s="106"/>
      <c r="IL10" s="106"/>
      <c r="IM10" s="106"/>
      <c r="IN10" s="106"/>
      <c r="IO10" s="106"/>
      <c r="IP10" s="106"/>
      <c r="IQ10" s="106"/>
      <c r="IR10" s="106"/>
      <c r="IS10" s="106"/>
      <c r="IT10" s="106"/>
      <c r="IU10" s="106"/>
      <c r="IV10" s="106"/>
      <c r="IW10" s="106"/>
      <c r="IX10" s="106"/>
      <c r="IY10" s="106"/>
      <c r="IZ10" s="106"/>
      <c r="JA10" s="106"/>
      <c r="JB10" s="106"/>
      <c r="JC10" s="106"/>
      <c r="JD10" s="106"/>
      <c r="JE10" s="106"/>
      <c r="JF10" s="106"/>
      <c r="JG10" s="106"/>
      <c r="JH10" s="106"/>
      <c r="JI10" s="106"/>
      <c r="JJ10" s="106"/>
      <c r="JK10" s="106"/>
      <c r="JL10" s="106"/>
      <c r="JM10" s="106"/>
      <c r="JN10" s="106"/>
      <c r="JO10" s="106"/>
      <c r="JP10" s="106"/>
      <c r="JQ10" s="106"/>
      <c r="JR10" s="106"/>
      <c r="JS10" s="106"/>
      <c r="JT10" s="106"/>
      <c r="JU10" s="106"/>
      <c r="JV10" s="106"/>
      <c r="JW10" s="106"/>
      <c r="JX10" s="106"/>
      <c r="JY10" s="106"/>
      <c r="JZ10" s="106"/>
      <c r="KA10" s="106"/>
      <c r="KB10" s="106"/>
      <c r="KC10" s="106"/>
      <c r="KD10" s="106"/>
      <c r="KE10" s="106"/>
      <c r="KF10" s="106"/>
      <c r="KG10" s="106"/>
      <c r="KH10" s="106"/>
      <c r="KI10" s="106"/>
      <c r="KJ10" s="106"/>
      <c r="KK10" s="106"/>
      <c r="KL10" s="106"/>
      <c r="KM10" s="106"/>
      <c r="KN10" s="106"/>
      <c r="KO10" s="106"/>
      <c r="KP10" s="106"/>
      <c r="KQ10" s="106"/>
      <c r="KR10" s="106"/>
      <c r="KS10" s="106"/>
      <c r="KT10" s="106"/>
      <c r="KU10" s="106"/>
      <c r="KV10" s="106"/>
      <c r="KW10" s="106"/>
      <c r="KX10" s="106"/>
      <c r="KY10" s="106"/>
      <c r="KZ10" s="106"/>
      <c r="LA10" s="106"/>
      <c r="LB10" s="106"/>
      <c r="LC10" s="106"/>
      <c r="LD10" s="106"/>
      <c r="LE10" s="106"/>
      <c r="LF10" s="106"/>
      <c r="LG10" s="106"/>
      <c r="LH10" s="106"/>
      <c r="LI10" s="106"/>
      <c r="LJ10" s="106"/>
      <c r="LK10" s="106"/>
      <c r="LL10" s="106"/>
      <c r="LM10" s="106"/>
      <c r="LN10" s="106"/>
      <c r="LO10" s="106"/>
      <c r="LP10" s="106"/>
      <c r="LQ10" s="106"/>
      <c r="LR10" s="106"/>
      <c r="LS10" s="106"/>
      <c r="LT10" s="106"/>
      <c r="LU10" s="106"/>
      <c r="LV10" s="106"/>
      <c r="LW10" s="106"/>
      <c r="LX10" s="106"/>
      <c r="LY10" s="106"/>
      <c r="LZ10" s="106"/>
      <c r="MA10" s="106"/>
      <c r="MB10" s="106"/>
      <c r="MC10" s="106"/>
      <c r="MD10" s="106"/>
      <c r="ME10" s="106"/>
      <c r="MF10" s="106"/>
      <c r="MG10" s="106"/>
      <c r="MH10" s="106"/>
      <c r="MI10" s="106"/>
      <c r="MJ10" s="106"/>
      <c r="MK10" s="106"/>
      <c r="ML10" s="106"/>
      <c r="MM10" s="106"/>
      <c r="MN10" s="106"/>
      <c r="MO10" s="106"/>
      <c r="MP10" s="106"/>
      <c r="MQ10" s="106"/>
      <c r="MR10" s="106"/>
      <c r="MS10" s="106"/>
      <c r="MT10" s="106"/>
      <c r="MU10" s="106"/>
      <c r="MV10" s="106"/>
      <c r="MW10" s="106"/>
      <c r="MX10" s="106"/>
      <c r="MY10" s="106"/>
      <c r="MZ10" s="106"/>
      <c r="NA10" s="106"/>
      <c r="NB10" s="106"/>
      <c r="NC10" s="106"/>
      <c r="ND10" s="106"/>
      <c r="NE10" s="106"/>
      <c r="NF10" s="106"/>
      <c r="NG10" s="106"/>
      <c r="NH10" s="106"/>
      <c r="NI10" s="106"/>
      <c r="NJ10" s="106"/>
      <c r="NK10" s="106"/>
      <c r="NL10" s="106"/>
      <c r="NM10" s="106"/>
      <c r="NN10" s="106"/>
      <c r="NO10" s="106"/>
      <c r="NP10" s="106"/>
      <c r="NQ10" s="106"/>
      <c r="NR10" s="106"/>
      <c r="NS10" s="106"/>
      <c r="NT10" s="106"/>
      <c r="NU10" s="106"/>
      <c r="NV10" s="106"/>
      <c r="NW10" s="106"/>
      <c r="NX10" s="106"/>
      <c r="NY10" s="106"/>
      <c r="NZ10" s="106"/>
      <c r="OA10" s="106"/>
      <c r="OB10" s="106"/>
      <c r="OC10" s="106"/>
      <c r="OD10" s="106"/>
      <c r="OE10" s="106"/>
      <c r="OF10" s="106"/>
      <c r="OG10" s="106"/>
      <c r="OH10" s="106"/>
      <c r="OI10" s="106"/>
      <c r="OJ10" s="106"/>
      <c r="OK10" s="106"/>
      <c r="OL10" s="106"/>
      <c r="OM10" s="106"/>
      <c r="ON10" s="106"/>
      <c r="OO10" s="106"/>
      <c r="OP10" s="106"/>
      <c r="OQ10" s="106"/>
      <c r="OR10" s="106"/>
      <c r="OS10" s="106"/>
      <c r="OT10" s="106"/>
      <c r="OU10" s="106"/>
      <c r="OV10" s="106"/>
      <c r="OW10" s="106"/>
      <c r="OX10" s="106"/>
      <c r="OY10" s="106"/>
      <c r="OZ10" s="106"/>
      <c r="PA10" s="106"/>
      <c r="PB10" s="106"/>
      <c r="PC10" s="106"/>
      <c r="PD10" s="106"/>
      <c r="PE10" s="106"/>
      <c r="PF10" s="106"/>
      <c r="PG10" s="106"/>
      <c r="PH10" s="106"/>
      <c r="PI10" s="106"/>
      <c r="PJ10" s="106"/>
      <c r="PK10" s="106"/>
      <c r="PL10" s="106"/>
      <c r="PM10" s="106"/>
      <c r="PN10" s="106"/>
      <c r="PO10" s="106"/>
      <c r="PP10" s="106"/>
      <c r="PQ10" s="106"/>
      <c r="PR10" s="106"/>
      <c r="PS10" s="106"/>
      <c r="PT10" s="106"/>
      <c r="PU10" s="106"/>
      <c r="PV10" s="106"/>
      <c r="PW10" s="106"/>
      <c r="PX10" s="106"/>
      <c r="PY10" s="106"/>
      <c r="PZ10" s="106"/>
      <c r="QA10" s="106"/>
      <c r="QB10" s="106"/>
      <c r="QC10" s="106"/>
      <c r="QD10" s="106"/>
      <c r="QE10" s="106"/>
      <c r="QF10" s="106"/>
      <c r="QG10" s="106"/>
      <c r="QH10" s="106"/>
      <c r="QI10" s="106"/>
      <c r="QJ10" s="106"/>
      <c r="QK10" s="106"/>
      <c r="QL10" s="106"/>
      <c r="QM10" s="106"/>
      <c r="QN10" s="106"/>
      <c r="QO10" s="106"/>
      <c r="QP10" s="106"/>
      <c r="QQ10" s="106"/>
      <c r="QR10" s="106"/>
      <c r="QS10" s="106"/>
      <c r="QT10" s="106"/>
      <c r="QU10" s="106"/>
      <c r="QV10" s="106"/>
      <c r="QW10" s="106"/>
      <c r="QX10" s="106"/>
      <c r="QY10" s="106"/>
      <c r="QZ10" s="106"/>
      <c r="RA10" s="106"/>
      <c r="RB10" s="106"/>
      <c r="RC10" s="106"/>
      <c r="RD10" s="106"/>
      <c r="RE10" s="106"/>
      <c r="RF10" s="106"/>
      <c r="RG10" s="106"/>
      <c r="RH10" s="106"/>
      <c r="RI10" s="106"/>
      <c r="RJ10" s="106"/>
      <c r="RK10" s="106"/>
      <c r="RL10" s="106"/>
      <c r="RM10" s="106"/>
      <c r="RN10" s="106"/>
      <c r="RO10" s="106"/>
      <c r="RP10" s="106"/>
      <c r="RQ10" s="106"/>
      <c r="RR10" s="106"/>
      <c r="RS10" s="106"/>
      <c r="RT10" s="106"/>
      <c r="RU10" s="106"/>
      <c r="RV10" s="106"/>
      <c r="RW10" s="106"/>
      <c r="RX10" s="106"/>
      <c r="RY10" s="106"/>
      <c r="RZ10" s="106"/>
      <c r="SA10" s="106"/>
      <c r="SB10" s="106"/>
      <c r="SC10" s="106"/>
      <c r="SD10" s="106"/>
      <c r="SE10" s="106"/>
      <c r="SF10" s="106"/>
      <c r="SG10" s="106"/>
      <c r="SH10" s="106"/>
      <c r="SI10" s="106"/>
      <c r="SJ10" s="106"/>
      <c r="SK10" s="106"/>
      <c r="SL10" s="106"/>
      <c r="SM10" s="106"/>
      <c r="SN10" s="106"/>
      <c r="SO10" s="106"/>
      <c r="SP10" s="106"/>
      <c r="SQ10" s="106"/>
      <c r="SR10" s="106"/>
      <c r="SS10" s="106"/>
      <c r="ST10" s="106"/>
      <c r="SU10" s="106"/>
      <c r="SV10" s="106"/>
      <c r="SW10" s="106"/>
      <c r="SX10" s="106"/>
      <c r="SY10" s="106"/>
      <c r="SZ10" s="106"/>
      <c r="TA10" s="106"/>
      <c r="TB10" s="106"/>
      <c r="TC10" s="106"/>
      <c r="TD10" s="106"/>
      <c r="TE10" s="106"/>
      <c r="TF10" s="106"/>
      <c r="TG10" s="106"/>
      <c r="TH10" s="106"/>
      <c r="TI10" s="106"/>
      <c r="TJ10" s="106"/>
      <c r="TK10" s="106"/>
      <c r="TL10" s="106"/>
      <c r="TM10" s="106"/>
      <c r="TN10" s="106"/>
      <c r="TO10" s="106"/>
      <c r="TP10" s="106"/>
      <c r="TQ10" s="106"/>
      <c r="TR10" s="106"/>
      <c r="TS10" s="106"/>
      <c r="TT10" s="106"/>
      <c r="TU10" s="106"/>
      <c r="TV10" s="106"/>
      <c r="TW10" s="106"/>
      <c r="TX10" s="106"/>
      <c r="TY10" s="106"/>
      <c r="TZ10" s="106"/>
      <c r="UA10" s="106"/>
      <c r="UB10" s="106"/>
      <c r="UC10" s="106"/>
      <c r="UD10" s="106"/>
      <c r="UE10" s="106"/>
      <c r="UF10" s="106"/>
      <c r="UG10" s="106"/>
      <c r="UH10" s="106"/>
      <c r="UI10" s="106"/>
      <c r="UJ10" s="106"/>
      <c r="UK10" s="106"/>
      <c r="UL10" s="106"/>
      <c r="UM10" s="106"/>
      <c r="UN10" s="106"/>
    </row>
    <row r="11" spans="1:560" ht="14.25" hidden="1" customHeight="1">
      <c r="A11" s="107"/>
      <c r="B11" s="99" t="s">
        <v>426</v>
      </c>
      <c r="C11" s="107" t="s">
        <v>427</v>
      </c>
      <c r="D11" s="106"/>
      <c r="E11" s="106"/>
      <c r="F11" s="106"/>
      <c r="G11" s="106"/>
      <c r="H11" s="106"/>
      <c r="I11" s="106"/>
      <c r="J11" s="106"/>
      <c r="K11" s="106"/>
      <c r="L11" s="106"/>
      <c r="M11" s="106"/>
      <c r="N11" s="106"/>
      <c r="O11" s="106"/>
      <c r="P11" s="106"/>
      <c r="Q11" s="106"/>
      <c r="R11" s="106"/>
      <c r="S11" s="106"/>
      <c r="T11" s="106"/>
      <c r="U11" s="106"/>
      <c r="V11" s="106"/>
      <c r="W11" s="106"/>
      <c r="X11" s="106"/>
      <c r="Y11" s="106"/>
      <c r="Z11" s="106"/>
      <c r="AA11" s="106"/>
      <c r="AB11" s="106"/>
      <c r="AC11" s="106"/>
      <c r="AD11" s="106"/>
      <c r="AE11" s="106"/>
      <c r="AF11" s="106"/>
      <c r="AG11" s="106"/>
      <c r="AH11" s="106"/>
      <c r="AI11" s="106"/>
      <c r="AJ11" s="106"/>
      <c r="AK11" s="106"/>
      <c r="AL11" s="106"/>
      <c r="AM11" s="106"/>
      <c r="AN11" s="106"/>
      <c r="AO11" s="106"/>
      <c r="AP11" s="106"/>
      <c r="AQ11" s="106"/>
      <c r="AR11" s="106"/>
      <c r="AS11" s="106"/>
      <c r="AT11" s="106"/>
      <c r="AU11" s="106"/>
      <c r="AV11" s="106"/>
      <c r="AW11" s="106"/>
      <c r="AX11" s="106"/>
      <c r="AY11" s="106"/>
      <c r="AZ11" s="106"/>
      <c r="BA11" s="106"/>
      <c r="BB11" s="106"/>
      <c r="BC11" s="106"/>
      <c r="BD11" s="106"/>
      <c r="BE11" s="106"/>
      <c r="BF11" s="106"/>
      <c r="BG11" s="106"/>
      <c r="BH11" s="106"/>
      <c r="BI11" s="106"/>
      <c r="BJ11" s="106"/>
      <c r="BK11" s="106"/>
      <c r="BL11" s="106"/>
      <c r="BM11" s="106"/>
      <c r="BN11" s="106"/>
      <c r="BO11" s="106"/>
      <c r="BP11" s="106"/>
      <c r="BQ11" s="106"/>
      <c r="BR11" s="106"/>
      <c r="BS11" s="106"/>
      <c r="BT11" s="106"/>
      <c r="BU11" s="106"/>
      <c r="BV11" s="106"/>
      <c r="BW11" s="106"/>
      <c r="BX11" s="106"/>
      <c r="BY11" s="106"/>
      <c r="BZ11" s="106"/>
      <c r="CA11" s="106"/>
      <c r="CB11" s="106"/>
      <c r="CC11" s="106"/>
      <c r="CD11" s="106"/>
      <c r="CE11" s="106"/>
      <c r="CF11" s="106"/>
      <c r="CG11" s="106"/>
      <c r="CH11" s="106"/>
      <c r="CI11" s="106"/>
      <c r="CJ11" s="106"/>
      <c r="CK11" s="106"/>
      <c r="CL11" s="106"/>
      <c r="CM11" s="106"/>
      <c r="CN11" s="106"/>
      <c r="CO11" s="106"/>
      <c r="CP11" s="106"/>
      <c r="CQ11" s="106"/>
      <c r="CR11" s="106"/>
      <c r="CS11" s="106"/>
      <c r="CT11" s="106"/>
      <c r="CU11" s="106"/>
      <c r="CV11" s="106"/>
      <c r="CW11" s="106"/>
      <c r="CX11" s="106"/>
      <c r="CY11" s="106"/>
      <c r="CZ11" s="106"/>
      <c r="DA11" s="106"/>
      <c r="DB11" s="106"/>
      <c r="DC11" s="106"/>
      <c r="DD11" s="106"/>
      <c r="DE11" s="106"/>
      <c r="DF11" s="106"/>
      <c r="DG11" s="106"/>
      <c r="DH11" s="106"/>
      <c r="DI11" s="106"/>
      <c r="DJ11" s="106"/>
      <c r="DK11" s="106"/>
      <c r="DL11" s="106"/>
      <c r="DM11" s="106"/>
      <c r="DN11" s="106"/>
      <c r="DO11" s="106"/>
      <c r="DP11" s="106"/>
      <c r="DQ11" s="106"/>
      <c r="DR11" s="106"/>
      <c r="DS11" s="106"/>
      <c r="DT11" s="106"/>
      <c r="DU11" s="106"/>
      <c r="DV11" s="106"/>
      <c r="DW11" s="106"/>
      <c r="DX11" s="106"/>
      <c r="DY11" s="106"/>
      <c r="DZ11" s="106"/>
      <c r="EA11" s="106"/>
      <c r="EB11" s="106"/>
      <c r="EC11" s="106"/>
      <c r="ED11" s="106"/>
      <c r="EE11" s="106"/>
      <c r="EF11" s="106"/>
      <c r="EG11" s="106"/>
      <c r="EH11" s="106"/>
      <c r="EI11" s="106"/>
      <c r="EJ11" s="106"/>
      <c r="EK11" s="106"/>
      <c r="EL11" s="106"/>
      <c r="EM11" s="106"/>
      <c r="EN11" s="106"/>
      <c r="EO11" s="106"/>
      <c r="EP11" s="106"/>
      <c r="EQ11" s="106"/>
      <c r="ER11" s="106"/>
      <c r="ES11" s="106"/>
      <c r="ET11" s="106"/>
      <c r="EU11" s="106"/>
      <c r="EV11" s="106"/>
      <c r="EW11" s="106"/>
      <c r="EX11" s="106"/>
      <c r="EY11" s="106"/>
      <c r="EZ11" s="106"/>
      <c r="FA11" s="106"/>
      <c r="FB11" s="106"/>
      <c r="FC11" s="106"/>
      <c r="FD11" s="106"/>
      <c r="FE11" s="106"/>
      <c r="FF11" s="106"/>
      <c r="FG11" s="106"/>
      <c r="FH11" s="106"/>
      <c r="FI11" s="106"/>
      <c r="FJ11" s="106"/>
      <c r="FK11" s="106"/>
      <c r="FL11" s="106"/>
      <c r="FM11" s="106"/>
      <c r="FN11" s="106"/>
      <c r="FO11" s="106"/>
      <c r="FP11" s="106"/>
      <c r="FQ11" s="106"/>
      <c r="FR11" s="106"/>
      <c r="FS11" s="106"/>
      <c r="FT11" s="106"/>
      <c r="FU11" s="106"/>
      <c r="FV11" s="106"/>
      <c r="FW11" s="106"/>
      <c r="FX11" s="106"/>
      <c r="FY11" s="106"/>
      <c r="FZ11" s="106"/>
      <c r="GA11" s="106"/>
      <c r="GB11" s="106"/>
      <c r="GC11" s="106"/>
      <c r="GD11" s="106"/>
      <c r="GE11" s="106"/>
      <c r="GF11" s="106"/>
      <c r="GG11" s="106"/>
      <c r="GH11" s="106"/>
      <c r="GI11" s="106"/>
      <c r="GJ11" s="106"/>
      <c r="GK11" s="106"/>
      <c r="GL11" s="106"/>
      <c r="GM11" s="106"/>
      <c r="GN11" s="106"/>
      <c r="GO11" s="106"/>
      <c r="GP11" s="106"/>
      <c r="GQ11" s="106"/>
      <c r="GR11" s="106"/>
      <c r="GS11" s="106"/>
      <c r="GT11" s="106"/>
      <c r="GU11" s="106"/>
      <c r="GV11" s="106"/>
      <c r="GW11" s="106"/>
      <c r="GX11" s="106"/>
      <c r="GY11" s="106"/>
      <c r="GZ11" s="106"/>
      <c r="HA11" s="106"/>
      <c r="HB11" s="106"/>
      <c r="HC11" s="106"/>
      <c r="HD11" s="106"/>
      <c r="HE11" s="106"/>
      <c r="HF11" s="106"/>
      <c r="HG11" s="106"/>
      <c r="HH11" s="106"/>
      <c r="HI11" s="106"/>
      <c r="HJ11" s="106"/>
      <c r="HK11" s="106"/>
      <c r="HL11" s="106"/>
      <c r="HM11" s="106"/>
      <c r="HN11" s="106"/>
      <c r="HO11" s="106"/>
      <c r="HP11" s="106"/>
      <c r="HQ11" s="106"/>
      <c r="HR11" s="106"/>
      <c r="HS11" s="106"/>
      <c r="HT11" s="106"/>
      <c r="HU11" s="106"/>
      <c r="HV11" s="106"/>
      <c r="HW11" s="106"/>
      <c r="HX11" s="106"/>
      <c r="HY11" s="106"/>
      <c r="HZ11" s="106"/>
      <c r="IA11" s="106"/>
      <c r="IB11" s="106"/>
      <c r="IC11" s="106"/>
      <c r="ID11" s="106"/>
      <c r="IE11" s="106"/>
      <c r="IF11" s="106"/>
      <c r="IG11" s="106"/>
      <c r="IH11" s="106"/>
      <c r="II11" s="106"/>
      <c r="IJ11" s="106"/>
      <c r="IK11" s="106"/>
      <c r="IL11" s="106"/>
      <c r="IM11" s="106"/>
      <c r="IN11" s="106"/>
      <c r="IO11" s="106"/>
      <c r="IP11" s="106"/>
      <c r="IQ11" s="106"/>
      <c r="IR11" s="106"/>
      <c r="IS11" s="106"/>
      <c r="IT11" s="106"/>
      <c r="IU11" s="106"/>
      <c r="IV11" s="106"/>
      <c r="IW11" s="106"/>
      <c r="IX11" s="106"/>
      <c r="IY11" s="106"/>
      <c r="IZ11" s="106"/>
      <c r="JA11" s="106"/>
      <c r="JB11" s="106"/>
      <c r="JC11" s="106"/>
      <c r="JD11" s="106"/>
      <c r="JE11" s="106"/>
      <c r="JF11" s="106"/>
      <c r="JG11" s="106"/>
      <c r="JH11" s="106"/>
      <c r="JI11" s="106"/>
      <c r="JJ11" s="106"/>
      <c r="JK11" s="106"/>
      <c r="JL11" s="106"/>
      <c r="JM11" s="106"/>
      <c r="JN11" s="106"/>
      <c r="JO11" s="106"/>
      <c r="JP11" s="106"/>
      <c r="JQ11" s="106"/>
      <c r="JR11" s="106"/>
      <c r="JS11" s="106"/>
      <c r="JT11" s="106"/>
      <c r="JU11" s="106"/>
      <c r="JV11" s="106"/>
      <c r="JW11" s="106"/>
      <c r="JX11" s="106"/>
      <c r="JY11" s="106"/>
      <c r="JZ11" s="106"/>
      <c r="KA11" s="106"/>
      <c r="KB11" s="106"/>
      <c r="KC11" s="106"/>
      <c r="KD11" s="106"/>
      <c r="KE11" s="106"/>
      <c r="KF11" s="106"/>
      <c r="KG11" s="106"/>
      <c r="KH11" s="106"/>
      <c r="KI11" s="106"/>
      <c r="KJ11" s="106"/>
      <c r="KK11" s="106"/>
      <c r="KL11" s="106"/>
      <c r="KM11" s="106"/>
      <c r="KN11" s="106"/>
      <c r="KO11" s="106"/>
      <c r="KP11" s="106"/>
      <c r="KQ11" s="106"/>
      <c r="KR11" s="106"/>
      <c r="KS11" s="106"/>
      <c r="KT11" s="106"/>
      <c r="KU11" s="106"/>
      <c r="KV11" s="106"/>
      <c r="KW11" s="106"/>
      <c r="KX11" s="106"/>
      <c r="KY11" s="106"/>
      <c r="KZ11" s="106"/>
      <c r="LA11" s="106"/>
      <c r="LB11" s="106"/>
      <c r="LC11" s="106"/>
      <c r="LD11" s="106"/>
      <c r="LE11" s="106"/>
      <c r="LF11" s="106"/>
      <c r="LG11" s="106"/>
      <c r="LH11" s="106"/>
      <c r="LI11" s="106"/>
      <c r="LJ11" s="106"/>
      <c r="LK11" s="106"/>
      <c r="LL11" s="106"/>
      <c r="LM11" s="106"/>
      <c r="LN11" s="106"/>
      <c r="LO11" s="106"/>
      <c r="LP11" s="106"/>
      <c r="LQ11" s="106"/>
      <c r="LR11" s="106"/>
      <c r="LS11" s="106"/>
      <c r="LT11" s="106"/>
      <c r="LU11" s="106"/>
      <c r="LV11" s="106"/>
      <c r="LW11" s="106"/>
      <c r="LX11" s="106"/>
      <c r="LY11" s="106"/>
      <c r="LZ11" s="106"/>
      <c r="MA11" s="106"/>
      <c r="MB11" s="106"/>
      <c r="MC11" s="106"/>
      <c r="MD11" s="106"/>
      <c r="ME11" s="106"/>
      <c r="MF11" s="106"/>
      <c r="MG11" s="106"/>
      <c r="MH11" s="106"/>
      <c r="MI11" s="106"/>
      <c r="MJ11" s="106"/>
      <c r="MK11" s="106"/>
      <c r="ML11" s="106"/>
      <c r="MM11" s="106"/>
      <c r="MN11" s="106"/>
      <c r="MO11" s="106"/>
      <c r="MP11" s="106"/>
      <c r="MQ11" s="106"/>
      <c r="MR11" s="106"/>
      <c r="MS11" s="106"/>
      <c r="MT11" s="106"/>
      <c r="MU11" s="106"/>
      <c r="MV11" s="106"/>
      <c r="MW11" s="106"/>
      <c r="MX11" s="106"/>
      <c r="MY11" s="106"/>
      <c r="MZ11" s="106"/>
      <c r="NA11" s="106"/>
      <c r="NB11" s="106"/>
      <c r="NC11" s="106"/>
      <c r="ND11" s="106"/>
      <c r="NE11" s="106"/>
      <c r="NF11" s="106"/>
      <c r="NG11" s="106"/>
      <c r="NH11" s="106"/>
      <c r="NI11" s="106"/>
      <c r="NJ11" s="106"/>
      <c r="NK11" s="106"/>
      <c r="NL11" s="106"/>
      <c r="NM11" s="106"/>
      <c r="NN11" s="106"/>
      <c r="NO11" s="106"/>
      <c r="NP11" s="106"/>
      <c r="NQ11" s="106"/>
      <c r="NR11" s="106"/>
      <c r="NS11" s="106"/>
      <c r="NT11" s="106"/>
      <c r="NU11" s="106"/>
      <c r="NV11" s="106"/>
      <c r="NW11" s="106"/>
      <c r="NX11" s="106"/>
      <c r="NY11" s="106"/>
      <c r="NZ11" s="106"/>
      <c r="OA11" s="106"/>
      <c r="OB11" s="106"/>
      <c r="OC11" s="106"/>
      <c r="OD11" s="106"/>
      <c r="OE11" s="106"/>
      <c r="OF11" s="106"/>
      <c r="OG11" s="106"/>
      <c r="OH11" s="106"/>
      <c r="OI11" s="106"/>
      <c r="OJ11" s="106"/>
      <c r="OK11" s="106"/>
      <c r="OL11" s="106"/>
      <c r="OM11" s="106"/>
      <c r="ON11" s="106"/>
      <c r="OO11" s="106"/>
      <c r="OP11" s="106"/>
      <c r="OQ11" s="106"/>
      <c r="OR11" s="106"/>
      <c r="OS11" s="106"/>
      <c r="OT11" s="106"/>
      <c r="OU11" s="106"/>
      <c r="OV11" s="106"/>
      <c r="OW11" s="106"/>
      <c r="OX11" s="106"/>
      <c r="OY11" s="106"/>
      <c r="OZ11" s="106"/>
      <c r="PA11" s="106"/>
      <c r="PB11" s="106"/>
      <c r="PC11" s="106"/>
      <c r="PD11" s="106"/>
      <c r="PE11" s="106"/>
      <c r="PF11" s="106"/>
      <c r="PG11" s="106"/>
      <c r="PH11" s="106"/>
      <c r="PI11" s="106"/>
      <c r="PJ11" s="106"/>
      <c r="PK11" s="106"/>
      <c r="PL11" s="106"/>
      <c r="PM11" s="106"/>
      <c r="PN11" s="106"/>
      <c r="PO11" s="106"/>
      <c r="PP11" s="106"/>
      <c r="PQ11" s="106"/>
      <c r="PR11" s="106"/>
      <c r="PS11" s="106"/>
      <c r="PT11" s="106"/>
      <c r="PU11" s="106"/>
      <c r="PV11" s="106"/>
      <c r="PW11" s="106"/>
      <c r="PX11" s="106"/>
      <c r="PY11" s="106"/>
      <c r="PZ11" s="106"/>
      <c r="QA11" s="106"/>
      <c r="QB11" s="106"/>
      <c r="QC11" s="106"/>
      <c r="QD11" s="106"/>
      <c r="QE11" s="106"/>
      <c r="QF11" s="106"/>
      <c r="QG11" s="106"/>
      <c r="QH11" s="106"/>
      <c r="QI11" s="106"/>
      <c r="QJ11" s="106"/>
      <c r="QK11" s="106"/>
      <c r="QL11" s="106"/>
      <c r="QM11" s="106"/>
      <c r="QN11" s="106"/>
      <c r="QO11" s="106"/>
      <c r="QP11" s="106"/>
      <c r="QQ11" s="106"/>
      <c r="QR11" s="106"/>
      <c r="QS11" s="106"/>
      <c r="QT11" s="106"/>
      <c r="QU11" s="106"/>
      <c r="QV11" s="106"/>
      <c r="QW11" s="106"/>
      <c r="QX11" s="106"/>
      <c r="QY11" s="106"/>
      <c r="QZ11" s="106"/>
      <c r="RA11" s="106"/>
      <c r="RB11" s="106"/>
      <c r="RC11" s="106"/>
      <c r="RD11" s="106"/>
      <c r="RE11" s="106"/>
      <c r="RF11" s="106"/>
      <c r="RG11" s="106"/>
      <c r="RH11" s="106"/>
      <c r="RI11" s="106"/>
      <c r="RJ11" s="106"/>
      <c r="RK11" s="106"/>
      <c r="RL11" s="106"/>
      <c r="RM11" s="106"/>
      <c r="RN11" s="106"/>
      <c r="RO11" s="106"/>
      <c r="RP11" s="106"/>
      <c r="RQ11" s="106"/>
      <c r="RR11" s="106"/>
      <c r="RS11" s="106"/>
      <c r="RT11" s="106"/>
      <c r="RU11" s="106"/>
      <c r="RV11" s="106"/>
      <c r="RW11" s="106"/>
      <c r="RX11" s="106"/>
      <c r="RY11" s="106"/>
      <c r="RZ11" s="106"/>
      <c r="SA11" s="106"/>
      <c r="SB11" s="106"/>
      <c r="SC11" s="106"/>
      <c r="SD11" s="106"/>
      <c r="SE11" s="106"/>
      <c r="SF11" s="106"/>
      <c r="SG11" s="106"/>
      <c r="SH11" s="106"/>
      <c r="SI11" s="106"/>
      <c r="SJ11" s="106"/>
      <c r="SK11" s="106"/>
      <c r="SL11" s="106"/>
      <c r="SM11" s="106"/>
      <c r="SN11" s="106"/>
      <c r="SO11" s="106"/>
      <c r="SP11" s="106"/>
      <c r="SQ11" s="106"/>
      <c r="SR11" s="106"/>
      <c r="SS11" s="106"/>
      <c r="ST11" s="106"/>
      <c r="SU11" s="106"/>
      <c r="SV11" s="106"/>
      <c r="SW11" s="106"/>
      <c r="SX11" s="106"/>
      <c r="SY11" s="106"/>
      <c r="SZ11" s="106"/>
      <c r="TA11" s="106"/>
      <c r="TB11" s="106"/>
      <c r="TC11" s="106"/>
      <c r="TD11" s="106"/>
      <c r="TE11" s="106"/>
      <c r="TF11" s="106"/>
      <c r="TG11" s="106"/>
      <c r="TH11" s="106"/>
      <c r="TI11" s="106"/>
      <c r="TJ11" s="106"/>
      <c r="TK11" s="106"/>
      <c r="TL11" s="106"/>
      <c r="TM11" s="106"/>
      <c r="TN11" s="106"/>
      <c r="TO11" s="106"/>
      <c r="TP11" s="106"/>
      <c r="TQ11" s="106"/>
      <c r="TR11" s="106"/>
      <c r="TS11" s="106"/>
      <c r="TT11" s="106"/>
      <c r="TU11" s="106"/>
      <c r="TV11" s="106"/>
      <c r="TW11" s="106"/>
      <c r="TX11" s="106"/>
      <c r="TY11" s="106"/>
      <c r="TZ11" s="106"/>
      <c r="UA11" s="106"/>
      <c r="UB11" s="106"/>
      <c r="UC11" s="106"/>
      <c r="UD11" s="106"/>
      <c r="UE11" s="106"/>
      <c r="UF11" s="106"/>
      <c r="UG11" s="106"/>
      <c r="UH11" s="106"/>
      <c r="UI11" s="106"/>
      <c r="UJ11" s="106"/>
      <c r="UK11" s="106"/>
      <c r="UL11" s="106"/>
      <c r="UM11" s="106"/>
      <c r="UN11" s="106"/>
    </row>
    <row r="12" spans="1:560" ht="14.25" hidden="1" customHeight="1">
      <c r="A12" s="107"/>
      <c r="B12" s="99" t="s">
        <v>428</v>
      </c>
      <c r="C12" s="107" t="s">
        <v>429</v>
      </c>
      <c r="D12" s="106"/>
      <c r="E12" s="106"/>
      <c r="F12" s="106"/>
      <c r="G12" s="106"/>
      <c r="H12" s="106"/>
      <c r="I12" s="106"/>
      <c r="J12" s="106"/>
      <c r="K12" s="106"/>
      <c r="L12" s="106"/>
      <c r="M12" s="106"/>
      <c r="N12" s="106"/>
      <c r="O12" s="106"/>
      <c r="P12" s="106"/>
      <c r="Q12" s="106"/>
      <c r="R12" s="106"/>
      <c r="S12" s="106"/>
      <c r="T12" s="106"/>
      <c r="U12" s="106"/>
      <c r="V12" s="106"/>
      <c r="W12" s="106"/>
      <c r="X12" s="106"/>
      <c r="Y12" s="106"/>
      <c r="Z12" s="106"/>
      <c r="AA12" s="106"/>
      <c r="AB12" s="106"/>
      <c r="AC12" s="106"/>
      <c r="AD12" s="106"/>
      <c r="AE12" s="106"/>
      <c r="AF12" s="106"/>
      <c r="AG12" s="106"/>
      <c r="AH12" s="106"/>
      <c r="AI12" s="106"/>
      <c r="AJ12" s="106"/>
      <c r="AK12" s="106"/>
      <c r="AL12" s="106"/>
      <c r="AM12" s="106"/>
      <c r="AN12" s="106"/>
      <c r="AO12" s="106"/>
      <c r="AP12" s="106"/>
      <c r="AQ12" s="106"/>
      <c r="AR12" s="106"/>
      <c r="AS12" s="106"/>
      <c r="AT12" s="106"/>
      <c r="AU12" s="106"/>
      <c r="AV12" s="106"/>
      <c r="AW12" s="106"/>
      <c r="AX12" s="106"/>
      <c r="AY12" s="106"/>
      <c r="AZ12" s="106"/>
      <c r="BA12" s="106"/>
      <c r="BB12" s="106"/>
      <c r="BC12" s="106"/>
      <c r="BD12" s="106"/>
      <c r="BE12" s="106"/>
      <c r="BF12" s="106"/>
      <c r="BG12" s="106"/>
      <c r="BH12" s="106"/>
      <c r="BI12" s="106"/>
      <c r="BJ12" s="106"/>
      <c r="BK12" s="106"/>
      <c r="BL12" s="106"/>
      <c r="BM12" s="106"/>
      <c r="BN12" s="106"/>
      <c r="BO12" s="106"/>
      <c r="BP12" s="106"/>
      <c r="BQ12" s="106"/>
      <c r="BR12" s="106"/>
      <c r="BS12" s="106"/>
      <c r="BT12" s="106"/>
      <c r="BU12" s="106"/>
      <c r="BV12" s="106"/>
      <c r="BW12" s="106"/>
      <c r="BX12" s="106"/>
      <c r="BY12" s="106"/>
      <c r="BZ12" s="106"/>
      <c r="CA12" s="106"/>
      <c r="CB12" s="106"/>
      <c r="CC12" s="106"/>
      <c r="CD12" s="106"/>
      <c r="CE12" s="106"/>
      <c r="CF12" s="106"/>
      <c r="CG12" s="106"/>
      <c r="CH12" s="106"/>
      <c r="CI12" s="106"/>
      <c r="CJ12" s="106"/>
      <c r="CK12" s="106"/>
      <c r="CL12" s="106"/>
      <c r="CM12" s="106"/>
      <c r="CN12" s="106"/>
      <c r="CO12" s="106"/>
      <c r="CP12" s="106"/>
      <c r="CQ12" s="106"/>
      <c r="CR12" s="106"/>
      <c r="CS12" s="106"/>
      <c r="CT12" s="106"/>
      <c r="CU12" s="106"/>
      <c r="CV12" s="106"/>
      <c r="CW12" s="106"/>
      <c r="CX12" s="106"/>
      <c r="CY12" s="106"/>
      <c r="CZ12" s="106"/>
      <c r="DA12" s="106"/>
      <c r="DB12" s="106"/>
      <c r="DC12" s="106"/>
      <c r="DD12" s="106"/>
      <c r="DE12" s="106"/>
      <c r="DF12" s="106"/>
      <c r="DG12" s="106"/>
      <c r="DH12" s="106"/>
      <c r="DI12" s="106"/>
      <c r="DJ12" s="106"/>
      <c r="DK12" s="106"/>
      <c r="DL12" s="106"/>
      <c r="DM12" s="106"/>
      <c r="DN12" s="106"/>
      <c r="DO12" s="106"/>
      <c r="DP12" s="106"/>
      <c r="DQ12" s="106"/>
      <c r="DR12" s="106"/>
      <c r="DS12" s="106"/>
      <c r="DT12" s="106"/>
      <c r="DU12" s="106"/>
      <c r="DV12" s="106"/>
      <c r="DW12" s="106"/>
      <c r="DX12" s="106"/>
      <c r="DY12" s="106"/>
      <c r="DZ12" s="106"/>
      <c r="EA12" s="106"/>
      <c r="EB12" s="106"/>
      <c r="EC12" s="106"/>
      <c r="ED12" s="106"/>
      <c r="EE12" s="106"/>
      <c r="EF12" s="106"/>
      <c r="EG12" s="106"/>
      <c r="EH12" s="106"/>
      <c r="EI12" s="106"/>
      <c r="EJ12" s="106"/>
      <c r="EK12" s="106"/>
      <c r="EL12" s="106"/>
      <c r="EM12" s="106"/>
      <c r="EN12" s="106"/>
      <c r="EO12" s="106"/>
      <c r="EP12" s="106"/>
      <c r="EQ12" s="106"/>
      <c r="ER12" s="106"/>
      <c r="ES12" s="106"/>
      <c r="ET12" s="106"/>
      <c r="EU12" s="106"/>
      <c r="EV12" s="106"/>
      <c r="EW12" s="106"/>
      <c r="EX12" s="106"/>
      <c r="EY12" s="106"/>
      <c r="EZ12" s="106"/>
      <c r="FA12" s="106"/>
      <c r="FB12" s="106"/>
      <c r="FC12" s="106"/>
      <c r="FD12" s="106"/>
      <c r="FE12" s="106"/>
      <c r="FF12" s="106"/>
      <c r="FG12" s="106"/>
      <c r="FH12" s="106"/>
      <c r="FI12" s="106"/>
      <c r="FJ12" s="106"/>
      <c r="FK12" s="106"/>
      <c r="FL12" s="106"/>
      <c r="FM12" s="106"/>
      <c r="FN12" s="106"/>
      <c r="FO12" s="106"/>
      <c r="FP12" s="106"/>
      <c r="FQ12" s="106"/>
      <c r="FR12" s="106"/>
      <c r="FS12" s="106"/>
      <c r="FT12" s="106"/>
      <c r="FU12" s="106"/>
      <c r="FV12" s="106"/>
      <c r="FW12" s="106"/>
      <c r="FX12" s="106"/>
      <c r="FY12" s="106"/>
      <c r="FZ12" s="106"/>
      <c r="GA12" s="106"/>
      <c r="GB12" s="106"/>
      <c r="GC12" s="106"/>
      <c r="GD12" s="106"/>
      <c r="GE12" s="106"/>
      <c r="GF12" s="106"/>
      <c r="GG12" s="106"/>
      <c r="GH12" s="106"/>
      <c r="GI12" s="106"/>
      <c r="GJ12" s="106"/>
      <c r="GK12" s="106"/>
      <c r="GL12" s="106"/>
      <c r="GM12" s="106"/>
      <c r="GN12" s="106"/>
      <c r="GO12" s="106"/>
      <c r="GP12" s="106"/>
      <c r="GQ12" s="106"/>
      <c r="GR12" s="106"/>
      <c r="GS12" s="106"/>
      <c r="GT12" s="106"/>
      <c r="GU12" s="106"/>
      <c r="GV12" s="106"/>
      <c r="GW12" s="106"/>
      <c r="GX12" s="106"/>
      <c r="GY12" s="106"/>
      <c r="GZ12" s="106"/>
      <c r="HA12" s="106"/>
      <c r="HB12" s="106"/>
      <c r="HC12" s="106"/>
      <c r="HD12" s="106"/>
      <c r="HE12" s="106"/>
      <c r="HF12" s="106"/>
      <c r="HG12" s="106"/>
      <c r="HH12" s="106"/>
      <c r="HI12" s="106"/>
      <c r="HJ12" s="106"/>
      <c r="HK12" s="106"/>
      <c r="HL12" s="106"/>
      <c r="HM12" s="106"/>
      <c r="HN12" s="106"/>
      <c r="HO12" s="106"/>
      <c r="HP12" s="106"/>
      <c r="HQ12" s="106"/>
      <c r="HR12" s="106"/>
      <c r="HS12" s="106"/>
      <c r="HT12" s="106"/>
      <c r="HU12" s="106"/>
      <c r="HV12" s="106"/>
      <c r="HW12" s="106"/>
      <c r="HX12" s="106"/>
      <c r="HY12" s="106"/>
      <c r="HZ12" s="106"/>
      <c r="IA12" s="106"/>
      <c r="IB12" s="106"/>
      <c r="IC12" s="106"/>
      <c r="ID12" s="106"/>
      <c r="IE12" s="106"/>
      <c r="IF12" s="106"/>
      <c r="IG12" s="106"/>
      <c r="IH12" s="106"/>
      <c r="II12" s="106"/>
      <c r="IJ12" s="106"/>
      <c r="IK12" s="106"/>
      <c r="IL12" s="106"/>
      <c r="IM12" s="106"/>
      <c r="IN12" s="106"/>
      <c r="IO12" s="106"/>
      <c r="IP12" s="106"/>
      <c r="IQ12" s="106"/>
      <c r="IR12" s="106"/>
      <c r="IS12" s="106"/>
      <c r="IT12" s="106"/>
      <c r="IU12" s="106"/>
      <c r="IV12" s="106"/>
      <c r="IW12" s="106"/>
      <c r="IX12" s="106"/>
      <c r="IY12" s="106"/>
      <c r="IZ12" s="106"/>
      <c r="JA12" s="106"/>
      <c r="JB12" s="106"/>
      <c r="JC12" s="106"/>
      <c r="JD12" s="106"/>
      <c r="JE12" s="106"/>
      <c r="JF12" s="106"/>
      <c r="JG12" s="106"/>
      <c r="JH12" s="106"/>
      <c r="JI12" s="106"/>
      <c r="JJ12" s="106"/>
      <c r="JK12" s="106"/>
      <c r="JL12" s="106"/>
      <c r="JM12" s="106"/>
      <c r="JN12" s="106"/>
      <c r="JO12" s="106"/>
      <c r="JP12" s="106"/>
      <c r="JQ12" s="106"/>
      <c r="JR12" s="106"/>
      <c r="JS12" s="106"/>
      <c r="JT12" s="106"/>
      <c r="JU12" s="106"/>
      <c r="JV12" s="106"/>
      <c r="JW12" s="106"/>
      <c r="JX12" s="106"/>
      <c r="JY12" s="106"/>
      <c r="JZ12" s="106"/>
      <c r="KA12" s="106"/>
      <c r="KB12" s="106"/>
      <c r="KC12" s="106"/>
      <c r="KD12" s="106"/>
      <c r="KE12" s="106"/>
      <c r="KF12" s="106"/>
      <c r="KG12" s="106"/>
      <c r="KH12" s="106"/>
      <c r="KI12" s="106"/>
      <c r="KJ12" s="106"/>
      <c r="KK12" s="106"/>
      <c r="KL12" s="106"/>
      <c r="KM12" s="106"/>
      <c r="KN12" s="106"/>
      <c r="KO12" s="106"/>
      <c r="KP12" s="106"/>
      <c r="KQ12" s="106"/>
      <c r="KR12" s="106"/>
      <c r="KS12" s="106"/>
      <c r="KT12" s="106"/>
      <c r="KU12" s="106"/>
      <c r="KV12" s="106"/>
      <c r="KW12" s="106"/>
      <c r="KX12" s="106"/>
      <c r="KY12" s="106"/>
      <c r="KZ12" s="106"/>
      <c r="LA12" s="106"/>
      <c r="LB12" s="106"/>
      <c r="LC12" s="106"/>
      <c r="LD12" s="106"/>
      <c r="LE12" s="106"/>
      <c r="LF12" s="106"/>
      <c r="LG12" s="106"/>
      <c r="LH12" s="106"/>
      <c r="LI12" s="106"/>
      <c r="LJ12" s="106"/>
      <c r="LK12" s="106"/>
      <c r="LL12" s="106"/>
      <c r="LM12" s="106"/>
      <c r="LN12" s="106"/>
      <c r="LO12" s="106"/>
      <c r="LP12" s="106"/>
      <c r="LQ12" s="106"/>
      <c r="LR12" s="106"/>
      <c r="LS12" s="106"/>
      <c r="LT12" s="106"/>
      <c r="LU12" s="106"/>
      <c r="LV12" s="106"/>
      <c r="LW12" s="106"/>
      <c r="LX12" s="106"/>
      <c r="LY12" s="106"/>
      <c r="LZ12" s="106"/>
      <c r="MA12" s="106"/>
      <c r="MB12" s="106"/>
      <c r="MC12" s="106"/>
      <c r="MD12" s="106"/>
      <c r="ME12" s="106"/>
      <c r="MF12" s="106"/>
      <c r="MG12" s="106"/>
      <c r="MH12" s="106"/>
      <c r="MI12" s="106"/>
      <c r="MJ12" s="106"/>
      <c r="MK12" s="106"/>
      <c r="ML12" s="106"/>
      <c r="MM12" s="106"/>
      <c r="MN12" s="106"/>
      <c r="MO12" s="106"/>
      <c r="MP12" s="106"/>
      <c r="MQ12" s="106"/>
      <c r="MR12" s="106"/>
      <c r="MS12" s="106"/>
      <c r="MT12" s="106"/>
      <c r="MU12" s="106"/>
      <c r="MV12" s="106"/>
      <c r="MW12" s="106"/>
      <c r="MX12" s="106"/>
      <c r="MY12" s="106"/>
      <c r="MZ12" s="106"/>
      <c r="NA12" s="106"/>
      <c r="NB12" s="106"/>
      <c r="NC12" s="106"/>
      <c r="ND12" s="106"/>
      <c r="NE12" s="106"/>
      <c r="NF12" s="106"/>
      <c r="NG12" s="106"/>
      <c r="NH12" s="106"/>
      <c r="NI12" s="106"/>
      <c r="NJ12" s="106"/>
      <c r="NK12" s="106"/>
      <c r="NL12" s="106"/>
      <c r="NM12" s="106"/>
      <c r="NN12" s="106"/>
      <c r="NO12" s="106"/>
      <c r="NP12" s="106"/>
      <c r="NQ12" s="106"/>
      <c r="NR12" s="106"/>
      <c r="NS12" s="106"/>
      <c r="NT12" s="106"/>
      <c r="NU12" s="106"/>
      <c r="NV12" s="106"/>
      <c r="NW12" s="106"/>
      <c r="NX12" s="106"/>
      <c r="NY12" s="106"/>
      <c r="NZ12" s="106"/>
      <c r="OA12" s="106"/>
      <c r="OB12" s="106"/>
      <c r="OC12" s="106"/>
      <c r="OD12" s="106"/>
      <c r="OE12" s="106"/>
      <c r="OF12" s="106"/>
      <c r="OG12" s="106"/>
      <c r="OH12" s="106"/>
      <c r="OI12" s="106"/>
      <c r="OJ12" s="106"/>
      <c r="OK12" s="106"/>
      <c r="OL12" s="106"/>
      <c r="OM12" s="106"/>
      <c r="ON12" s="106"/>
      <c r="OO12" s="106"/>
      <c r="OP12" s="106"/>
      <c r="OQ12" s="106"/>
      <c r="OR12" s="106"/>
      <c r="OS12" s="106"/>
      <c r="OT12" s="106"/>
      <c r="OU12" s="106"/>
      <c r="OV12" s="106"/>
      <c r="OW12" s="106"/>
      <c r="OX12" s="106"/>
      <c r="OY12" s="106"/>
      <c r="OZ12" s="106"/>
      <c r="PA12" s="106"/>
      <c r="PB12" s="106"/>
      <c r="PC12" s="106"/>
      <c r="PD12" s="106"/>
      <c r="PE12" s="106"/>
      <c r="PF12" s="106"/>
      <c r="PG12" s="106"/>
      <c r="PH12" s="106"/>
      <c r="PI12" s="106"/>
      <c r="PJ12" s="106"/>
      <c r="PK12" s="106"/>
      <c r="PL12" s="106"/>
      <c r="PM12" s="106"/>
      <c r="PN12" s="106"/>
      <c r="PO12" s="106"/>
      <c r="PP12" s="106"/>
      <c r="PQ12" s="106"/>
      <c r="PR12" s="106"/>
      <c r="PS12" s="106"/>
      <c r="PT12" s="106"/>
      <c r="PU12" s="106"/>
      <c r="PV12" s="106"/>
      <c r="PW12" s="106"/>
      <c r="PX12" s="106"/>
      <c r="PY12" s="106"/>
      <c r="PZ12" s="106"/>
      <c r="QA12" s="106"/>
      <c r="QB12" s="106"/>
      <c r="QC12" s="106"/>
      <c r="QD12" s="106"/>
      <c r="QE12" s="106"/>
      <c r="QF12" s="106"/>
      <c r="QG12" s="106"/>
      <c r="QH12" s="106"/>
      <c r="QI12" s="106"/>
      <c r="QJ12" s="106"/>
      <c r="QK12" s="106"/>
      <c r="QL12" s="106"/>
      <c r="QM12" s="106"/>
      <c r="QN12" s="106"/>
      <c r="QO12" s="106"/>
      <c r="QP12" s="106"/>
      <c r="QQ12" s="106"/>
      <c r="QR12" s="106"/>
      <c r="QS12" s="106"/>
      <c r="QT12" s="106"/>
      <c r="QU12" s="106"/>
      <c r="QV12" s="106"/>
      <c r="QW12" s="106"/>
      <c r="QX12" s="106"/>
      <c r="QY12" s="106"/>
      <c r="QZ12" s="106"/>
      <c r="RA12" s="106"/>
      <c r="RB12" s="106"/>
      <c r="RC12" s="106"/>
      <c r="RD12" s="106"/>
      <c r="RE12" s="106"/>
      <c r="RF12" s="106"/>
      <c r="RG12" s="106"/>
      <c r="RH12" s="106"/>
      <c r="RI12" s="106"/>
      <c r="RJ12" s="106"/>
      <c r="RK12" s="106"/>
      <c r="RL12" s="106"/>
      <c r="RM12" s="106"/>
      <c r="RN12" s="106"/>
      <c r="RO12" s="106"/>
      <c r="RP12" s="106"/>
      <c r="RQ12" s="106"/>
      <c r="RR12" s="106"/>
      <c r="RS12" s="106"/>
      <c r="RT12" s="106"/>
      <c r="RU12" s="106"/>
      <c r="RV12" s="106"/>
      <c r="RW12" s="106"/>
      <c r="RX12" s="106"/>
      <c r="RY12" s="106"/>
      <c r="RZ12" s="106"/>
      <c r="SA12" s="106"/>
      <c r="SB12" s="106"/>
      <c r="SC12" s="106"/>
      <c r="SD12" s="106"/>
      <c r="SE12" s="106"/>
      <c r="SF12" s="106"/>
      <c r="SG12" s="106"/>
      <c r="SH12" s="106"/>
      <c r="SI12" s="106"/>
      <c r="SJ12" s="106"/>
      <c r="SK12" s="106"/>
      <c r="SL12" s="106"/>
      <c r="SM12" s="106"/>
      <c r="SN12" s="106"/>
      <c r="SO12" s="106"/>
      <c r="SP12" s="106"/>
      <c r="SQ12" s="106"/>
      <c r="SR12" s="106"/>
      <c r="SS12" s="106"/>
      <c r="ST12" s="106"/>
      <c r="SU12" s="106"/>
      <c r="SV12" s="106"/>
      <c r="SW12" s="106"/>
      <c r="SX12" s="106"/>
      <c r="SY12" s="106"/>
      <c r="SZ12" s="106"/>
      <c r="TA12" s="106"/>
      <c r="TB12" s="106"/>
      <c r="TC12" s="106"/>
      <c r="TD12" s="106"/>
      <c r="TE12" s="106"/>
      <c r="TF12" s="106"/>
      <c r="TG12" s="106"/>
      <c r="TH12" s="106"/>
      <c r="TI12" s="106"/>
      <c r="TJ12" s="106"/>
      <c r="TK12" s="106"/>
      <c r="TL12" s="106"/>
      <c r="TM12" s="106"/>
      <c r="TN12" s="106"/>
      <c r="TO12" s="106"/>
      <c r="TP12" s="106"/>
      <c r="TQ12" s="106"/>
      <c r="TR12" s="106"/>
      <c r="TS12" s="106"/>
      <c r="TT12" s="106"/>
      <c r="TU12" s="106"/>
      <c r="TV12" s="106"/>
      <c r="TW12" s="106"/>
      <c r="TX12" s="106"/>
      <c r="TY12" s="106"/>
      <c r="TZ12" s="106"/>
      <c r="UA12" s="106"/>
      <c r="UB12" s="106"/>
      <c r="UC12" s="106"/>
      <c r="UD12" s="106"/>
      <c r="UE12" s="106"/>
      <c r="UF12" s="106"/>
      <c r="UG12" s="106"/>
      <c r="UH12" s="106"/>
      <c r="UI12" s="106"/>
      <c r="UJ12" s="106"/>
      <c r="UK12" s="106"/>
      <c r="UL12" s="106"/>
      <c r="UM12" s="106"/>
      <c r="UN12" s="106"/>
    </row>
    <row r="13" spans="1:560" s="106" customFormat="1" ht="14.25" hidden="1" customHeight="1">
      <c r="A13" s="107"/>
      <c r="B13" s="109" t="s">
        <v>424</v>
      </c>
      <c r="C13" s="107" t="s">
        <v>432</v>
      </c>
    </row>
    <row r="14" spans="1:560" s="106" customFormat="1" ht="14.25" customHeight="1">
      <c r="A14" s="98" t="s">
        <v>39</v>
      </c>
      <c r="B14" s="110" t="s">
        <v>26</v>
      </c>
      <c r="C14" s="100" t="s">
        <v>195</v>
      </c>
      <c r="D14" s="101" t="s">
        <v>421</v>
      </c>
      <c r="E14" s="102"/>
      <c r="F14" s="103"/>
      <c r="G14" s="103"/>
      <c r="H14" s="104"/>
      <c r="I14" s="104"/>
      <c r="J14" s="103"/>
      <c r="K14" s="103" t="s">
        <v>56</v>
      </c>
      <c r="L14" s="103" t="s">
        <v>56</v>
      </c>
      <c r="M14" s="103" t="s">
        <v>56</v>
      </c>
      <c r="N14" s="103"/>
      <c r="O14" s="103"/>
      <c r="P14" s="103" t="s">
        <v>56</v>
      </c>
      <c r="Q14" s="103" t="s">
        <v>56</v>
      </c>
      <c r="R14" s="103"/>
      <c r="S14" s="103"/>
      <c r="T14" s="103"/>
      <c r="U14" s="103"/>
      <c r="V14" s="103"/>
      <c r="W14" s="103"/>
      <c r="X14" s="103"/>
      <c r="Y14" s="105">
        <v>1500</v>
      </c>
    </row>
    <row r="15" spans="1:560" ht="14.25" hidden="1" customHeight="1">
      <c r="A15" s="107"/>
      <c r="B15" s="108" t="s">
        <v>433</v>
      </c>
      <c r="C15" s="107" t="s">
        <v>434</v>
      </c>
      <c r="Z15" s="106"/>
      <c r="AA15" s="106"/>
      <c r="AB15" s="106"/>
      <c r="AC15" s="106"/>
      <c r="AD15" s="106"/>
      <c r="AE15" s="106"/>
      <c r="AF15" s="106"/>
      <c r="AG15" s="106"/>
      <c r="AH15" s="106"/>
      <c r="AI15" s="106"/>
      <c r="AJ15" s="106"/>
      <c r="AK15" s="106"/>
      <c r="AL15" s="106"/>
      <c r="AM15" s="106"/>
      <c r="AN15" s="106"/>
      <c r="AO15" s="106"/>
      <c r="AP15" s="106"/>
      <c r="AQ15" s="106"/>
      <c r="AR15" s="106"/>
      <c r="AS15" s="106"/>
      <c r="AT15" s="106"/>
      <c r="AU15" s="106"/>
      <c r="AV15" s="106"/>
      <c r="AW15" s="106"/>
      <c r="AX15" s="106"/>
      <c r="AY15" s="106"/>
      <c r="AZ15" s="106"/>
      <c r="BA15" s="106"/>
      <c r="BB15" s="106"/>
      <c r="BC15" s="106"/>
      <c r="BD15" s="106"/>
      <c r="BE15" s="106"/>
      <c r="BF15" s="106"/>
      <c r="BG15" s="106"/>
      <c r="BH15" s="106"/>
      <c r="BI15" s="106"/>
      <c r="BJ15" s="106"/>
      <c r="BK15" s="106"/>
      <c r="BL15" s="106"/>
      <c r="BM15" s="106"/>
      <c r="BN15" s="106"/>
      <c r="BO15" s="106"/>
      <c r="BP15" s="106"/>
      <c r="BQ15" s="106"/>
      <c r="BR15" s="106"/>
      <c r="BS15" s="106"/>
      <c r="BT15" s="106"/>
      <c r="BU15" s="106"/>
      <c r="BV15" s="106"/>
      <c r="BW15" s="106"/>
      <c r="BX15" s="106"/>
      <c r="BY15" s="106"/>
      <c r="BZ15" s="106"/>
      <c r="CA15" s="106"/>
      <c r="CB15" s="106"/>
      <c r="CC15" s="106"/>
      <c r="CD15" s="106"/>
      <c r="CE15" s="106"/>
      <c r="CF15" s="106"/>
      <c r="CG15" s="106"/>
      <c r="CH15" s="106"/>
      <c r="CI15" s="106"/>
      <c r="CJ15" s="106"/>
      <c r="CK15" s="106"/>
      <c r="CL15" s="106"/>
      <c r="CM15" s="106"/>
      <c r="CN15" s="106"/>
      <c r="CO15" s="106"/>
      <c r="CP15" s="106"/>
      <c r="CQ15" s="106"/>
      <c r="CR15" s="106"/>
      <c r="CS15" s="106"/>
      <c r="CT15" s="106"/>
      <c r="CU15" s="106"/>
      <c r="CV15" s="106"/>
      <c r="CW15" s="106"/>
      <c r="CX15" s="106"/>
      <c r="CY15" s="106"/>
      <c r="CZ15" s="106"/>
      <c r="DA15" s="106"/>
      <c r="DB15" s="106"/>
      <c r="DC15" s="106"/>
      <c r="DD15" s="106"/>
      <c r="DE15" s="106"/>
      <c r="DF15" s="106"/>
      <c r="DG15" s="106"/>
      <c r="DH15" s="106"/>
      <c r="DI15" s="106"/>
      <c r="DJ15" s="106"/>
      <c r="DK15" s="106"/>
      <c r="DL15" s="106"/>
      <c r="DM15" s="106"/>
      <c r="DN15" s="106"/>
      <c r="DO15" s="106"/>
      <c r="DP15" s="106"/>
      <c r="DQ15" s="106"/>
      <c r="DR15" s="106"/>
      <c r="DS15" s="106"/>
      <c r="DT15" s="106"/>
      <c r="DU15" s="106"/>
      <c r="DV15" s="106"/>
      <c r="DW15" s="106"/>
      <c r="DX15" s="106"/>
      <c r="DY15" s="106"/>
      <c r="DZ15" s="106"/>
      <c r="EA15" s="106"/>
      <c r="EB15" s="106"/>
      <c r="EC15" s="106"/>
      <c r="ED15" s="106"/>
      <c r="EE15" s="106"/>
      <c r="EF15" s="106"/>
      <c r="EG15" s="106"/>
      <c r="EH15" s="106"/>
      <c r="EI15" s="106"/>
      <c r="EJ15" s="106"/>
      <c r="EK15" s="106"/>
      <c r="EL15" s="106"/>
      <c r="EM15" s="106"/>
      <c r="EN15" s="106"/>
      <c r="EO15" s="106"/>
      <c r="EP15" s="106"/>
      <c r="EQ15" s="106"/>
      <c r="ER15" s="106"/>
      <c r="ES15" s="106"/>
      <c r="ET15" s="106"/>
      <c r="EU15" s="106"/>
      <c r="EV15" s="106"/>
      <c r="EW15" s="106"/>
      <c r="EX15" s="106"/>
      <c r="EY15" s="106"/>
      <c r="EZ15" s="106"/>
      <c r="FA15" s="106"/>
      <c r="FB15" s="106"/>
      <c r="FC15" s="106"/>
      <c r="FD15" s="106"/>
      <c r="FE15" s="106"/>
      <c r="FF15" s="106"/>
      <c r="FG15" s="106"/>
      <c r="FH15" s="106"/>
      <c r="FI15" s="106"/>
      <c r="FJ15" s="106"/>
      <c r="FK15" s="106"/>
      <c r="FL15" s="106"/>
      <c r="FM15" s="106"/>
      <c r="FN15" s="106"/>
      <c r="FO15" s="106"/>
      <c r="FP15" s="106"/>
      <c r="FQ15" s="106"/>
      <c r="FR15" s="106"/>
      <c r="FS15" s="106"/>
      <c r="FT15" s="106"/>
      <c r="FU15" s="106"/>
      <c r="FV15" s="106"/>
      <c r="FW15" s="106"/>
      <c r="FX15" s="106"/>
      <c r="FY15" s="106"/>
      <c r="FZ15" s="106"/>
      <c r="GA15" s="106"/>
      <c r="GB15" s="106"/>
      <c r="GC15" s="106"/>
      <c r="GD15" s="106"/>
      <c r="GE15" s="106"/>
      <c r="GF15" s="106"/>
      <c r="GG15" s="106"/>
      <c r="GH15" s="106"/>
      <c r="GI15" s="106"/>
      <c r="GJ15" s="106"/>
      <c r="GK15" s="106"/>
      <c r="GL15" s="106"/>
      <c r="GM15" s="106"/>
      <c r="GN15" s="106"/>
      <c r="GO15" s="106"/>
      <c r="GP15" s="106"/>
      <c r="GQ15" s="106"/>
      <c r="GR15" s="106"/>
      <c r="GS15" s="106"/>
      <c r="GT15" s="106"/>
      <c r="GU15" s="106"/>
      <c r="GV15" s="106"/>
      <c r="GW15" s="106"/>
      <c r="GX15" s="106"/>
      <c r="GY15" s="106"/>
      <c r="GZ15" s="106"/>
      <c r="HA15" s="106"/>
      <c r="HB15" s="106"/>
      <c r="HC15" s="106"/>
      <c r="HD15" s="106"/>
      <c r="HE15" s="106"/>
      <c r="HF15" s="106"/>
      <c r="HG15" s="106"/>
      <c r="HH15" s="106"/>
      <c r="HI15" s="106"/>
      <c r="HJ15" s="106"/>
      <c r="HK15" s="106"/>
      <c r="HL15" s="106"/>
      <c r="HM15" s="106"/>
      <c r="HN15" s="106"/>
      <c r="HO15" s="106"/>
      <c r="HP15" s="106"/>
      <c r="HQ15" s="106"/>
      <c r="HR15" s="106"/>
      <c r="HS15" s="106"/>
      <c r="HT15" s="106"/>
      <c r="HU15" s="106"/>
      <c r="HV15" s="106"/>
      <c r="HW15" s="106"/>
      <c r="HX15" s="106"/>
      <c r="HY15" s="106"/>
      <c r="HZ15" s="106"/>
      <c r="IA15" s="106"/>
      <c r="IB15" s="106"/>
      <c r="IC15" s="106"/>
      <c r="ID15" s="106"/>
      <c r="IE15" s="106"/>
      <c r="IF15" s="106"/>
      <c r="IG15" s="106"/>
      <c r="IH15" s="106"/>
      <c r="II15" s="106"/>
      <c r="IJ15" s="106"/>
      <c r="IK15" s="106"/>
      <c r="IL15" s="106"/>
      <c r="IM15" s="106"/>
      <c r="IN15" s="106"/>
      <c r="IO15" s="106"/>
      <c r="IP15" s="106"/>
      <c r="IQ15" s="106"/>
      <c r="IR15" s="106"/>
      <c r="IS15" s="106"/>
      <c r="IT15" s="106"/>
      <c r="IU15" s="106"/>
      <c r="IV15" s="106"/>
      <c r="IW15" s="106"/>
      <c r="IX15" s="106"/>
      <c r="IY15" s="106"/>
      <c r="IZ15" s="106"/>
      <c r="JA15" s="106"/>
      <c r="JB15" s="106"/>
      <c r="JC15" s="106"/>
      <c r="JD15" s="106"/>
      <c r="JE15" s="106"/>
      <c r="JF15" s="106"/>
      <c r="JG15" s="106"/>
      <c r="JH15" s="106"/>
      <c r="JI15" s="106"/>
      <c r="JJ15" s="106"/>
      <c r="JK15" s="106"/>
      <c r="JL15" s="106"/>
      <c r="JM15" s="106"/>
      <c r="JN15" s="106"/>
      <c r="JO15" s="106"/>
      <c r="JP15" s="106"/>
      <c r="JQ15" s="106"/>
      <c r="JR15" s="106"/>
      <c r="JS15" s="106"/>
      <c r="JT15" s="106"/>
      <c r="JU15" s="106"/>
      <c r="JV15" s="106"/>
      <c r="JW15" s="106"/>
      <c r="JX15" s="106"/>
      <c r="JY15" s="106"/>
      <c r="JZ15" s="106"/>
      <c r="KA15" s="106"/>
      <c r="KB15" s="106"/>
      <c r="KC15" s="106"/>
      <c r="KD15" s="106"/>
      <c r="KE15" s="106"/>
      <c r="KF15" s="106"/>
      <c r="KG15" s="106"/>
      <c r="KH15" s="106"/>
      <c r="KI15" s="106"/>
      <c r="KJ15" s="106"/>
      <c r="KK15" s="106"/>
      <c r="KL15" s="106"/>
      <c r="KM15" s="106"/>
      <c r="KN15" s="106"/>
      <c r="KO15" s="106"/>
      <c r="KP15" s="106"/>
      <c r="KQ15" s="106"/>
      <c r="KR15" s="106"/>
      <c r="KS15" s="106"/>
      <c r="KT15" s="106"/>
      <c r="KU15" s="106"/>
      <c r="KV15" s="106"/>
      <c r="KW15" s="106"/>
      <c r="KX15" s="106"/>
      <c r="KY15" s="106"/>
      <c r="KZ15" s="106"/>
      <c r="LA15" s="106"/>
      <c r="LB15" s="106"/>
      <c r="LC15" s="106"/>
      <c r="LD15" s="106"/>
      <c r="LE15" s="106"/>
      <c r="LF15" s="106"/>
      <c r="LG15" s="106"/>
      <c r="LH15" s="106"/>
      <c r="LI15" s="106"/>
      <c r="LJ15" s="106"/>
      <c r="LK15" s="106"/>
      <c r="LL15" s="106"/>
      <c r="LM15" s="106"/>
      <c r="LN15" s="106"/>
      <c r="LO15" s="106"/>
      <c r="LP15" s="106"/>
      <c r="LQ15" s="106"/>
      <c r="LR15" s="106"/>
      <c r="LS15" s="106"/>
      <c r="LT15" s="106"/>
      <c r="LU15" s="106"/>
      <c r="LV15" s="106"/>
      <c r="LW15" s="106"/>
      <c r="LX15" s="106"/>
      <c r="LY15" s="106"/>
      <c r="LZ15" s="106"/>
      <c r="MA15" s="106"/>
      <c r="MB15" s="106"/>
      <c r="MC15" s="106"/>
      <c r="MD15" s="106"/>
      <c r="ME15" s="106"/>
      <c r="MF15" s="106"/>
      <c r="MG15" s="106"/>
      <c r="MH15" s="106"/>
      <c r="MI15" s="106"/>
      <c r="MJ15" s="106"/>
      <c r="MK15" s="106"/>
      <c r="ML15" s="106"/>
      <c r="MM15" s="106"/>
      <c r="MN15" s="106"/>
      <c r="MO15" s="106"/>
      <c r="MP15" s="106"/>
      <c r="MQ15" s="106"/>
      <c r="MR15" s="106"/>
      <c r="MS15" s="106"/>
      <c r="MT15" s="106"/>
      <c r="MU15" s="106"/>
      <c r="MV15" s="106"/>
      <c r="MW15" s="106"/>
      <c r="MX15" s="106"/>
      <c r="MY15" s="106"/>
      <c r="MZ15" s="106"/>
      <c r="NA15" s="106"/>
      <c r="NB15" s="106"/>
      <c r="NC15" s="106"/>
      <c r="ND15" s="106"/>
      <c r="NE15" s="106"/>
      <c r="NF15" s="106"/>
      <c r="NG15" s="106"/>
      <c r="NH15" s="106"/>
      <c r="NI15" s="106"/>
      <c r="NJ15" s="106"/>
      <c r="NK15" s="106"/>
      <c r="NL15" s="106"/>
      <c r="NM15" s="106"/>
      <c r="NN15" s="106"/>
      <c r="NO15" s="106"/>
      <c r="NP15" s="106"/>
      <c r="NQ15" s="106"/>
      <c r="NR15" s="106"/>
      <c r="NS15" s="106"/>
      <c r="NT15" s="106"/>
      <c r="NU15" s="106"/>
      <c r="NV15" s="106"/>
      <c r="NW15" s="106"/>
      <c r="NX15" s="106"/>
      <c r="NY15" s="106"/>
      <c r="NZ15" s="106"/>
      <c r="OA15" s="106"/>
      <c r="OB15" s="106"/>
      <c r="OC15" s="106"/>
      <c r="OD15" s="106"/>
      <c r="OE15" s="106"/>
      <c r="OF15" s="106"/>
      <c r="OG15" s="106"/>
      <c r="OH15" s="106"/>
      <c r="OI15" s="106"/>
      <c r="OJ15" s="106"/>
      <c r="OK15" s="106"/>
      <c r="OL15" s="106"/>
      <c r="OM15" s="106"/>
      <c r="ON15" s="106"/>
      <c r="OO15" s="106"/>
      <c r="OP15" s="106"/>
      <c r="OQ15" s="106"/>
      <c r="OR15" s="106"/>
      <c r="OS15" s="106"/>
      <c r="OT15" s="106"/>
      <c r="OU15" s="106"/>
      <c r="OV15" s="106"/>
      <c r="OW15" s="106"/>
      <c r="OX15" s="106"/>
      <c r="OY15" s="106"/>
      <c r="OZ15" s="106"/>
      <c r="PA15" s="106"/>
      <c r="PB15" s="106"/>
      <c r="PC15" s="106"/>
      <c r="PD15" s="106"/>
      <c r="PE15" s="106"/>
      <c r="PF15" s="106"/>
      <c r="PG15" s="106"/>
      <c r="PH15" s="106"/>
      <c r="PI15" s="106"/>
      <c r="PJ15" s="106"/>
      <c r="PK15" s="106"/>
      <c r="PL15" s="106"/>
      <c r="PM15" s="106"/>
      <c r="PN15" s="106"/>
      <c r="PO15" s="106"/>
      <c r="PP15" s="106"/>
      <c r="PQ15" s="106"/>
      <c r="PR15" s="106"/>
      <c r="PS15" s="106"/>
      <c r="PT15" s="106"/>
      <c r="PU15" s="106"/>
      <c r="PV15" s="106"/>
      <c r="PW15" s="106"/>
      <c r="PX15" s="106"/>
      <c r="PY15" s="106"/>
      <c r="PZ15" s="106"/>
      <c r="QA15" s="106"/>
      <c r="QB15" s="106"/>
      <c r="QC15" s="106"/>
      <c r="QD15" s="106"/>
      <c r="QE15" s="106"/>
      <c r="QF15" s="106"/>
      <c r="QG15" s="106"/>
      <c r="QH15" s="106"/>
      <c r="QI15" s="106"/>
      <c r="QJ15" s="106"/>
      <c r="QK15" s="106"/>
      <c r="QL15" s="106"/>
      <c r="QM15" s="106"/>
      <c r="QN15" s="106"/>
      <c r="QO15" s="106"/>
      <c r="QP15" s="106"/>
      <c r="QQ15" s="106"/>
      <c r="QR15" s="106"/>
      <c r="QS15" s="106"/>
      <c r="QT15" s="106"/>
      <c r="QU15" s="106"/>
      <c r="QV15" s="106"/>
      <c r="QW15" s="106"/>
      <c r="QX15" s="106"/>
      <c r="QY15" s="106"/>
      <c r="QZ15" s="106"/>
      <c r="RA15" s="106"/>
      <c r="RB15" s="106"/>
      <c r="RC15" s="106"/>
      <c r="RD15" s="106"/>
      <c r="RE15" s="106"/>
      <c r="RF15" s="106"/>
      <c r="RG15" s="106"/>
      <c r="RH15" s="106"/>
      <c r="RI15" s="106"/>
      <c r="RJ15" s="106"/>
      <c r="RK15" s="106"/>
      <c r="RL15" s="106"/>
      <c r="RM15" s="106"/>
      <c r="RN15" s="106"/>
      <c r="RO15" s="106"/>
      <c r="RP15" s="106"/>
      <c r="RQ15" s="106"/>
      <c r="RR15" s="106"/>
      <c r="RS15" s="106"/>
      <c r="RT15" s="106"/>
      <c r="RU15" s="106"/>
      <c r="RV15" s="106"/>
      <c r="RW15" s="106"/>
      <c r="RX15" s="106"/>
      <c r="RY15" s="106"/>
      <c r="RZ15" s="106"/>
      <c r="SA15" s="106"/>
      <c r="SB15" s="106"/>
      <c r="SC15" s="106"/>
      <c r="SD15" s="106"/>
      <c r="SE15" s="106"/>
      <c r="SF15" s="106"/>
      <c r="SG15" s="106"/>
      <c r="SH15" s="106"/>
      <c r="SI15" s="106"/>
      <c r="SJ15" s="106"/>
      <c r="SK15" s="106"/>
      <c r="SL15" s="106"/>
      <c r="SM15" s="106"/>
      <c r="SN15" s="106"/>
      <c r="SO15" s="106"/>
      <c r="SP15" s="106"/>
      <c r="SQ15" s="106"/>
      <c r="SR15" s="106"/>
      <c r="SS15" s="106"/>
      <c r="ST15" s="106"/>
      <c r="SU15" s="106"/>
      <c r="SV15" s="106"/>
      <c r="SW15" s="106"/>
      <c r="SX15" s="106"/>
      <c r="SY15" s="106"/>
      <c r="SZ15" s="106"/>
      <c r="TA15" s="106"/>
      <c r="TB15" s="106"/>
      <c r="TC15" s="106"/>
      <c r="TD15" s="106"/>
      <c r="TE15" s="106"/>
      <c r="TF15" s="106"/>
      <c r="TG15" s="106"/>
      <c r="TH15" s="106"/>
      <c r="TI15" s="106"/>
      <c r="TJ15" s="106"/>
      <c r="TK15" s="106"/>
      <c r="TL15" s="106"/>
      <c r="TM15" s="106"/>
      <c r="TN15" s="106"/>
      <c r="TO15" s="106"/>
      <c r="TP15" s="106"/>
      <c r="TQ15" s="106"/>
      <c r="TR15" s="106"/>
      <c r="TS15" s="106"/>
      <c r="TT15" s="106"/>
      <c r="TU15" s="106"/>
      <c r="TV15" s="106"/>
      <c r="TW15" s="106"/>
      <c r="TX15" s="106"/>
      <c r="TY15" s="106"/>
      <c r="TZ15" s="106"/>
      <c r="UA15" s="106"/>
      <c r="UB15" s="106"/>
      <c r="UC15" s="106"/>
      <c r="UD15" s="106"/>
      <c r="UE15" s="106"/>
      <c r="UF15" s="106"/>
      <c r="UG15" s="106"/>
      <c r="UH15" s="106"/>
      <c r="UI15" s="106"/>
      <c r="UJ15" s="106"/>
      <c r="UK15" s="106"/>
      <c r="UL15" s="106"/>
      <c r="UM15" s="106"/>
      <c r="UN15" s="106"/>
    </row>
    <row r="16" spans="1:560" ht="14.25" hidden="1" customHeight="1">
      <c r="A16" s="107"/>
      <c r="B16" s="99" t="s">
        <v>435</v>
      </c>
      <c r="C16" s="107" t="s">
        <v>436</v>
      </c>
      <c r="Z16" s="106"/>
      <c r="AA16" s="106"/>
      <c r="AB16" s="106"/>
      <c r="AC16" s="106"/>
      <c r="AD16" s="106"/>
      <c r="AE16" s="106"/>
      <c r="AF16" s="106"/>
      <c r="AG16" s="106"/>
      <c r="AH16" s="106"/>
      <c r="AI16" s="106"/>
      <c r="AJ16" s="106"/>
      <c r="AK16" s="106"/>
      <c r="AL16" s="106"/>
      <c r="AM16" s="106"/>
      <c r="AN16" s="106"/>
      <c r="AO16" s="106"/>
      <c r="AP16" s="106"/>
      <c r="AQ16" s="106"/>
      <c r="AR16" s="106"/>
      <c r="AS16" s="106"/>
      <c r="AT16" s="106"/>
      <c r="AU16" s="106"/>
      <c r="AV16" s="106"/>
      <c r="AW16" s="106"/>
      <c r="AX16" s="106"/>
      <c r="AY16" s="106"/>
      <c r="AZ16" s="106"/>
      <c r="BA16" s="106"/>
      <c r="BB16" s="106"/>
      <c r="BC16" s="106"/>
      <c r="BD16" s="106"/>
      <c r="BE16" s="106"/>
      <c r="BF16" s="106"/>
      <c r="BG16" s="106"/>
      <c r="BH16" s="106"/>
      <c r="BI16" s="106"/>
      <c r="BJ16" s="106"/>
      <c r="BK16" s="106"/>
      <c r="BL16" s="106"/>
      <c r="BM16" s="106"/>
      <c r="BN16" s="106"/>
      <c r="BO16" s="106"/>
      <c r="BP16" s="106"/>
      <c r="BQ16" s="106"/>
      <c r="BR16" s="106"/>
      <c r="BS16" s="106"/>
      <c r="BT16" s="106"/>
      <c r="BU16" s="106"/>
      <c r="BV16" s="106"/>
      <c r="BW16" s="106"/>
      <c r="BX16" s="106"/>
      <c r="BY16" s="106"/>
      <c r="BZ16" s="106"/>
      <c r="CA16" s="106"/>
      <c r="CB16" s="106"/>
      <c r="CC16" s="106"/>
      <c r="CD16" s="106"/>
      <c r="CE16" s="106"/>
      <c r="CF16" s="106"/>
      <c r="CG16" s="106"/>
      <c r="CH16" s="106"/>
      <c r="CI16" s="106"/>
      <c r="CJ16" s="106"/>
      <c r="CK16" s="106"/>
      <c r="CL16" s="106"/>
      <c r="CM16" s="106"/>
      <c r="CN16" s="106"/>
      <c r="CO16" s="106"/>
      <c r="CP16" s="106"/>
      <c r="CQ16" s="106"/>
      <c r="CR16" s="106"/>
      <c r="CS16" s="106"/>
      <c r="CT16" s="106"/>
      <c r="CU16" s="106"/>
      <c r="CV16" s="106"/>
      <c r="CW16" s="106"/>
      <c r="CX16" s="106"/>
      <c r="CY16" s="106"/>
      <c r="CZ16" s="106"/>
      <c r="DA16" s="106"/>
      <c r="DB16" s="106"/>
      <c r="DC16" s="106"/>
      <c r="DD16" s="106"/>
      <c r="DE16" s="106"/>
      <c r="DF16" s="106"/>
      <c r="DG16" s="106"/>
      <c r="DH16" s="106"/>
      <c r="DI16" s="106"/>
      <c r="DJ16" s="106"/>
      <c r="DK16" s="106"/>
      <c r="DL16" s="106"/>
      <c r="DM16" s="106"/>
      <c r="DN16" s="106"/>
      <c r="DO16" s="106"/>
      <c r="DP16" s="106"/>
      <c r="DQ16" s="106"/>
      <c r="DR16" s="106"/>
      <c r="DS16" s="106"/>
      <c r="DT16" s="106"/>
      <c r="DU16" s="106"/>
      <c r="DV16" s="106"/>
      <c r="DW16" s="106"/>
      <c r="DX16" s="106"/>
      <c r="DY16" s="106"/>
      <c r="DZ16" s="106"/>
      <c r="EA16" s="106"/>
      <c r="EB16" s="106"/>
      <c r="EC16" s="106"/>
      <c r="ED16" s="106"/>
      <c r="EE16" s="106"/>
      <c r="EF16" s="106"/>
      <c r="EG16" s="106"/>
      <c r="EH16" s="106"/>
      <c r="EI16" s="106"/>
      <c r="EJ16" s="106"/>
      <c r="EK16" s="106"/>
      <c r="EL16" s="106"/>
      <c r="EM16" s="106"/>
      <c r="EN16" s="106"/>
      <c r="EO16" s="106"/>
      <c r="EP16" s="106"/>
      <c r="EQ16" s="106"/>
      <c r="ER16" s="106"/>
      <c r="ES16" s="106"/>
      <c r="ET16" s="106"/>
      <c r="EU16" s="106"/>
      <c r="EV16" s="106"/>
      <c r="EW16" s="106"/>
      <c r="EX16" s="106"/>
      <c r="EY16" s="106"/>
      <c r="EZ16" s="106"/>
      <c r="FA16" s="106"/>
      <c r="FB16" s="106"/>
      <c r="FC16" s="106"/>
      <c r="FD16" s="106"/>
      <c r="FE16" s="106"/>
      <c r="FF16" s="106"/>
      <c r="FG16" s="106"/>
      <c r="FH16" s="106"/>
      <c r="FI16" s="106"/>
      <c r="FJ16" s="106"/>
      <c r="FK16" s="106"/>
      <c r="FL16" s="106"/>
      <c r="FM16" s="106"/>
      <c r="FN16" s="106"/>
      <c r="FO16" s="106"/>
      <c r="FP16" s="106"/>
      <c r="FQ16" s="106"/>
      <c r="FR16" s="106"/>
      <c r="FS16" s="106"/>
      <c r="FT16" s="106"/>
      <c r="FU16" s="106"/>
      <c r="FV16" s="106"/>
      <c r="FW16" s="106"/>
      <c r="FX16" s="106"/>
      <c r="FY16" s="106"/>
      <c r="FZ16" s="106"/>
      <c r="GA16" s="106"/>
      <c r="GB16" s="106"/>
      <c r="GC16" s="106"/>
      <c r="GD16" s="106"/>
      <c r="GE16" s="106"/>
      <c r="GF16" s="106"/>
      <c r="GG16" s="106"/>
      <c r="GH16" s="106"/>
      <c r="GI16" s="106"/>
      <c r="GJ16" s="106"/>
      <c r="GK16" s="106"/>
      <c r="GL16" s="106"/>
      <c r="GM16" s="106"/>
      <c r="GN16" s="106"/>
      <c r="GO16" s="106"/>
      <c r="GP16" s="106"/>
      <c r="GQ16" s="106"/>
      <c r="GR16" s="106"/>
      <c r="GS16" s="106"/>
      <c r="GT16" s="106"/>
      <c r="GU16" s="106"/>
      <c r="GV16" s="106"/>
      <c r="GW16" s="106"/>
      <c r="GX16" s="106"/>
      <c r="GY16" s="106"/>
      <c r="GZ16" s="106"/>
      <c r="HA16" s="106"/>
      <c r="HB16" s="106"/>
      <c r="HC16" s="106"/>
      <c r="HD16" s="106"/>
      <c r="HE16" s="106"/>
      <c r="HF16" s="106"/>
      <c r="HG16" s="106"/>
      <c r="HH16" s="106"/>
      <c r="HI16" s="106"/>
      <c r="HJ16" s="106"/>
      <c r="HK16" s="106"/>
      <c r="HL16" s="106"/>
      <c r="HM16" s="106"/>
      <c r="HN16" s="106"/>
      <c r="HO16" s="106"/>
      <c r="HP16" s="106"/>
      <c r="HQ16" s="106"/>
      <c r="HR16" s="106"/>
      <c r="HS16" s="106"/>
      <c r="HT16" s="106"/>
      <c r="HU16" s="106"/>
      <c r="HV16" s="106"/>
      <c r="HW16" s="106"/>
      <c r="HX16" s="106"/>
      <c r="HY16" s="106"/>
      <c r="HZ16" s="106"/>
      <c r="IA16" s="106"/>
      <c r="IB16" s="106"/>
      <c r="IC16" s="106"/>
      <c r="ID16" s="106"/>
      <c r="IE16" s="106"/>
      <c r="IF16" s="106"/>
      <c r="IG16" s="106"/>
      <c r="IH16" s="106"/>
      <c r="II16" s="106"/>
      <c r="IJ16" s="106"/>
      <c r="IK16" s="106"/>
      <c r="IL16" s="106"/>
      <c r="IM16" s="106"/>
      <c r="IN16" s="106"/>
      <c r="IO16" s="106"/>
      <c r="IP16" s="106"/>
      <c r="IQ16" s="106"/>
      <c r="IR16" s="106"/>
      <c r="IS16" s="106"/>
      <c r="IT16" s="106"/>
      <c r="IU16" s="106"/>
      <c r="IV16" s="106"/>
      <c r="IW16" s="106"/>
      <c r="IX16" s="106"/>
      <c r="IY16" s="106"/>
      <c r="IZ16" s="106"/>
      <c r="JA16" s="106"/>
      <c r="JB16" s="106"/>
      <c r="JC16" s="106"/>
      <c r="JD16" s="106"/>
      <c r="JE16" s="106"/>
      <c r="JF16" s="106"/>
      <c r="JG16" s="106"/>
      <c r="JH16" s="106"/>
      <c r="JI16" s="106"/>
      <c r="JJ16" s="106"/>
      <c r="JK16" s="106"/>
      <c r="JL16" s="106"/>
      <c r="JM16" s="106"/>
      <c r="JN16" s="106"/>
      <c r="JO16" s="106"/>
      <c r="JP16" s="106"/>
      <c r="JQ16" s="106"/>
      <c r="JR16" s="106"/>
      <c r="JS16" s="106"/>
      <c r="JT16" s="106"/>
      <c r="JU16" s="106"/>
      <c r="JV16" s="106"/>
      <c r="JW16" s="106"/>
      <c r="JX16" s="106"/>
      <c r="JY16" s="106"/>
      <c r="JZ16" s="106"/>
      <c r="KA16" s="106"/>
      <c r="KB16" s="106"/>
      <c r="KC16" s="106"/>
      <c r="KD16" s="106"/>
      <c r="KE16" s="106"/>
      <c r="KF16" s="106"/>
      <c r="KG16" s="106"/>
      <c r="KH16" s="106"/>
      <c r="KI16" s="106"/>
      <c r="KJ16" s="106"/>
      <c r="KK16" s="106"/>
      <c r="KL16" s="106"/>
      <c r="KM16" s="106"/>
      <c r="KN16" s="106"/>
      <c r="KO16" s="106"/>
      <c r="KP16" s="106"/>
      <c r="KQ16" s="106"/>
      <c r="KR16" s="106"/>
      <c r="KS16" s="106"/>
      <c r="KT16" s="106"/>
      <c r="KU16" s="106"/>
      <c r="KV16" s="106"/>
      <c r="KW16" s="106"/>
      <c r="KX16" s="106"/>
      <c r="KY16" s="106"/>
      <c r="KZ16" s="106"/>
      <c r="LA16" s="106"/>
      <c r="LB16" s="106"/>
      <c r="LC16" s="106"/>
      <c r="LD16" s="106"/>
      <c r="LE16" s="106"/>
      <c r="LF16" s="106"/>
      <c r="LG16" s="106"/>
      <c r="LH16" s="106"/>
      <c r="LI16" s="106"/>
      <c r="LJ16" s="106"/>
      <c r="LK16" s="106"/>
      <c r="LL16" s="106"/>
      <c r="LM16" s="106"/>
      <c r="LN16" s="106"/>
      <c r="LO16" s="106"/>
      <c r="LP16" s="106"/>
      <c r="LQ16" s="106"/>
      <c r="LR16" s="106"/>
      <c r="LS16" s="106"/>
      <c r="LT16" s="106"/>
      <c r="LU16" s="106"/>
      <c r="LV16" s="106"/>
      <c r="LW16" s="106"/>
      <c r="LX16" s="106"/>
      <c r="LY16" s="106"/>
      <c r="LZ16" s="106"/>
      <c r="MA16" s="106"/>
      <c r="MB16" s="106"/>
      <c r="MC16" s="106"/>
      <c r="MD16" s="106"/>
      <c r="ME16" s="106"/>
      <c r="MF16" s="106"/>
      <c r="MG16" s="106"/>
      <c r="MH16" s="106"/>
      <c r="MI16" s="106"/>
      <c r="MJ16" s="106"/>
      <c r="MK16" s="106"/>
      <c r="ML16" s="106"/>
      <c r="MM16" s="106"/>
      <c r="MN16" s="106"/>
      <c r="MO16" s="106"/>
      <c r="MP16" s="106"/>
      <c r="MQ16" s="106"/>
      <c r="MR16" s="106"/>
      <c r="MS16" s="106"/>
      <c r="MT16" s="106"/>
      <c r="MU16" s="106"/>
      <c r="MV16" s="106"/>
      <c r="MW16" s="106"/>
      <c r="MX16" s="106"/>
      <c r="MY16" s="106"/>
      <c r="MZ16" s="106"/>
      <c r="NA16" s="106"/>
      <c r="NB16" s="106"/>
      <c r="NC16" s="106"/>
      <c r="ND16" s="106"/>
      <c r="NE16" s="106"/>
      <c r="NF16" s="106"/>
      <c r="NG16" s="106"/>
      <c r="NH16" s="106"/>
      <c r="NI16" s="106"/>
      <c r="NJ16" s="106"/>
      <c r="NK16" s="106"/>
      <c r="NL16" s="106"/>
      <c r="NM16" s="106"/>
      <c r="NN16" s="106"/>
      <c r="NO16" s="106"/>
      <c r="NP16" s="106"/>
      <c r="NQ16" s="106"/>
      <c r="NR16" s="106"/>
      <c r="NS16" s="106"/>
      <c r="NT16" s="106"/>
      <c r="NU16" s="106"/>
      <c r="NV16" s="106"/>
      <c r="NW16" s="106"/>
      <c r="NX16" s="106"/>
      <c r="NY16" s="106"/>
      <c r="NZ16" s="106"/>
      <c r="OA16" s="106"/>
      <c r="OB16" s="106"/>
      <c r="OC16" s="106"/>
      <c r="OD16" s="106"/>
      <c r="OE16" s="106"/>
      <c r="OF16" s="106"/>
      <c r="OG16" s="106"/>
      <c r="OH16" s="106"/>
      <c r="OI16" s="106"/>
      <c r="OJ16" s="106"/>
      <c r="OK16" s="106"/>
      <c r="OL16" s="106"/>
      <c r="OM16" s="106"/>
      <c r="ON16" s="106"/>
      <c r="OO16" s="106"/>
      <c r="OP16" s="106"/>
      <c r="OQ16" s="106"/>
      <c r="OR16" s="106"/>
      <c r="OS16" s="106"/>
      <c r="OT16" s="106"/>
      <c r="OU16" s="106"/>
      <c r="OV16" s="106"/>
      <c r="OW16" s="106"/>
      <c r="OX16" s="106"/>
      <c r="OY16" s="106"/>
      <c r="OZ16" s="106"/>
      <c r="PA16" s="106"/>
      <c r="PB16" s="106"/>
      <c r="PC16" s="106"/>
      <c r="PD16" s="106"/>
      <c r="PE16" s="106"/>
      <c r="PF16" s="106"/>
      <c r="PG16" s="106"/>
      <c r="PH16" s="106"/>
      <c r="PI16" s="106"/>
      <c r="PJ16" s="106"/>
      <c r="PK16" s="106"/>
      <c r="PL16" s="106"/>
      <c r="PM16" s="106"/>
      <c r="PN16" s="106"/>
      <c r="PO16" s="106"/>
      <c r="PP16" s="106"/>
      <c r="PQ16" s="106"/>
      <c r="PR16" s="106"/>
      <c r="PS16" s="106"/>
      <c r="PT16" s="106"/>
      <c r="PU16" s="106"/>
      <c r="PV16" s="106"/>
      <c r="PW16" s="106"/>
      <c r="PX16" s="106"/>
      <c r="PY16" s="106"/>
      <c r="PZ16" s="106"/>
      <c r="QA16" s="106"/>
      <c r="QB16" s="106"/>
      <c r="QC16" s="106"/>
      <c r="QD16" s="106"/>
      <c r="QE16" s="106"/>
      <c r="QF16" s="106"/>
      <c r="QG16" s="106"/>
      <c r="QH16" s="106"/>
      <c r="QI16" s="106"/>
      <c r="QJ16" s="106"/>
      <c r="QK16" s="106"/>
      <c r="QL16" s="106"/>
      <c r="QM16" s="106"/>
      <c r="QN16" s="106"/>
      <c r="QO16" s="106"/>
      <c r="QP16" s="106"/>
      <c r="QQ16" s="106"/>
      <c r="QR16" s="106"/>
      <c r="QS16" s="106"/>
      <c r="QT16" s="106"/>
      <c r="QU16" s="106"/>
      <c r="QV16" s="106"/>
      <c r="QW16" s="106"/>
      <c r="QX16" s="106"/>
      <c r="QY16" s="106"/>
      <c r="QZ16" s="106"/>
      <c r="RA16" s="106"/>
      <c r="RB16" s="106"/>
      <c r="RC16" s="106"/>
      <c r="RD16" s="106"/>
      <c r="RE16" s="106"/>
      <c r="RF16" s="106"/>
      <c r="RG16" s="106"/>
      <c r="RH16" s="106"/>
      <c r="RI16" s="106"/>
      <c r="RJ16" s="106"/>
      <c r="RK16" s="106"/>
      <c r="RL16" s="106"/>
      <c r="RM16" s="106"/>
      <c r="RN16" s="106"/>
      <c r="RO16" s="106"/>
      <c r="RP16" s="106"/>
      <c r="RQ16" s="106"/>
      <c r="RR16" s="106"/>
      <c r="RS16" s="106"/>
      <c r="RT16" s="106"/>
      <c r="RU16" s="106"/>
      <c r="RV16" s="106"/>
      <c r="RW16" s="106"/>
      <c r="RX16" s="106"/>
      <c r="RY16" s="106"/>
      <c r="RZ16" s="106"/>
      <c r="SA16" s="106"/>
      <c r="SB16" s="106"/>
      <c r="SC16" s="106"/>
      <c r="SD16" s="106"/>
      <c r="SE16" s="106"/>
      <c r="SF16" s="106"/>
      <c r="SG16" s="106"/>
      <c r="SH16" s="106"/>
      <c r="SI16" s="106"/>
      <c r="SJ16" s="106"/>
      <c r="SK16" s="106"/>
      <c r="SL16" s="106"/>
      <c r="SM16" s="106"/>
      <c r="SN16" s="106"/>
      <c r="SO16" s="106"/>
      <c r="SP16" s="106"/>
      <c r="SQ16" s="106"/>
      <c r="SR16" s="106"/>
      <c r="SS16" s="106"/>
      <c r="ST16" s="106"/>
      <c r="SU16" s="106"/>
      <c r="SV16" s="106"/>
      <c r="SW16" s="106"/>
      <c r="SX16" s="106"/>
      <c r="SY16" s="106"/>
      <c r="SZ16" s="106"/>
      <c r="TA16" s="106"/>
      <c r="TB16" s="106"/>
      <c r="TC16" s="106"/>
      <c r="TD16" s="106"/>
      <c r="TE16" s="106"/>
      <c r="TF16" s="106"/>
      <c r="TG16" s="106"/>
      <c r="TH16" s="106"/>
      <c r="TI16" s="106"/>
      <c r="TJ16" s="106"/>
      <c r="TK16" s="106"/>
      <c r="TL16" s="106"/>
      <c r="TM16" s="106"/>
      <c r="TN16" s="106"/>
      <c r="TO16" s="106"/>
      <c r="TP16" s="106"/>
      <c r="TQ16" s="106"/>
      <c r="TR16" s="106"/>
      <c r="TS16" s="106"/>
      <c r="TT16" s="106"/>
      <c r="TU16" s="106"/>
      <c r="TV16" s="106"/>
      <c r="TW16" s="106"/>
      <c r="TX16" s="106"/>
      <c r="TY16" s="106"/>
      <c r="TZ16" s="106"/>
      <c r="UA16" s="106"/>
      <c r="UB16" s="106"/>
      <c r="UC16" s="106"/>
      <c r="UD16" s="106"/>
      <c r="UE16" s="106"/>
      <c r="UF16" s="106"/>
      <c r="UG16" s="106"/>
      <c r="UH16" s="106"/>
      <c r="UI16" s="106"/>
      <c r="UJ16" s="106"/>
      <c r="UK16" s="106"/>
      <c r="UL16" s="106"/>
      <c r="UM16" s="106"/>
      <c r="UN16" s="106"/>
    </row>
    <row r="17" spans="1:25" ht="14.25" hidden="1" customHeight="1">
      <c r="A17" s="107"/>
      <c r="B17" s="99" t="s">
        <v>437</v>
      </c>
      <c r="C17" s="107" t="s">
        <v>438</v>
      </c>
    </row>
    <row r="18" spans="1:25" ht="14.25" hidden="1" customHeight="1">
      <c r="A18" s="107"/>
      <c r="B18" s="99" t="s">
        <v>439</v>
      </c>
      <c r="C18" s="107" t="s">
        <v>440</v>
      </c>
    </row>
    <row r="19" spans="1:25" ht="14.25" hidden="1" customHeight="1">
      <c r="A19" s="107"/>
      <c r="B19" s="99" t="s">
        <v>441</v>
      </c>
      <c r="C19" s="107" t="s">
        <v>442</v>
      </c>
    </row>
    <row r="20" spans="1:25" ht="14.25" hidden="1" customHeight="1">
      <c r="A20" s="107"/>
      <c r="B20" s="99" t="s">
        <v>443</v>
      </c>
      <c r="C20" s="107" t="s">
        <v>444</v>
      </c>
      <c r="D20" s="106"/>
      <c r="E20" s="106"/>
      <c r="F20" s="106"/>
      <c r="G20" s="106"/>
      <c r="H20" s="106"/>
      <c r="I20" s="106"/>
      <c r="J20" s="106"/>
      <c r="K20" s="106"/>
      <c r="L20" s="106"/>
      <c r="M20" s="106"/>
      <c r="N20" s="106"/>
      <c r="O20" s="106"/>
      <c r="P20" s="106"/>
      <c r="Q20" s="106"/>
      <c r="R20" s="106"/>
      <c r="S20" s="106"/>
      <c r="T20" s="106"/>
      <c r="U20" s="106"/>
      <c r="V20" s="106"/>
      <c r="W20" s="106"/>
      <c r="X20" s="106"/>
      <c r="Y20" s="106"/>
    </row>
    <row r="21" spans="1:25" ht="14.25" hidden="1" customHeight="1">
      <c r="A21" s="107"/>
      <c r="B21" s="99" t="s">
        <v>445</v>
      </c>
      <c r="C21" s="107" t="s">
        <v>429</v>
      </c>
      <c r="D21" s="106"/>
      <c r="E21" s="106"/>
      <c r="F21" s="106"/>
      <c r="G21" s="106"/>
      <c r="H21" s="106"/>
      <c r="I21" s="106"/>
      <c r="J21" s="106"/>
      <c r="K21" s="106"/>
      <c r="L21" s="106"/>
      <c r="M21" s="106"/>
      <c r="N21" s="106"/>
      <c r="O21" s="106"/>
      <c r="P21" s="106"/>
      <c r="Q21" s="106"/>
      <c r="R21" s="106"/>
      <c r="S21" s="106"/>
      <c r="T21" s="106"/>
      <c r="U21" s="106"/>
      <c r="V21" s="106"/>
      <c r="W21" s="106"/>
      <c r="X21" s="106"/>
      <c r="Y21" s="106"/>
    </row>
    <row r="22" spans="1:25" ht="14.25" customHeight="1">
      <c r="A22" s="98" t="s">
        <v>39</v>
      </c>
      <c r="B22" s="108" t="s">
        <v>446</v>
      </c>
      <c r="C22" s="111" t="s">
        <v>447</v>
      </c>
      <c r="D22" s="112" t="s">
        <v>448</v>
      </c>
      <c r="E22" s="102" t="s">
        <v>56</v>
      </c>
      <c r="F22" s="113"/>
      <c r="G22" s="113"/>
      <c r="H22" s="113"/>
      <c r="I22" s="113"/>
      <c r="J22" s="113" t="s">
        <v>56</v>
      </c>
      <c r="K22" s="113" t="s">
        <v>56</v>
      </c>
      <c r="L22" s="113" t="s">
        <v>56</v>
      </c>
      <c r="M22" s="113" t="s">
        <v>56</v>
      </c>
      <c r="N22" s="113" t="s">
        <v>56</v>
      </c>
      <c r="O22" s="113" t="s">
        <v>56</v>
      </c>
      <c r="P22" s="113" t="s">
        <v>56</v>
      </c>
      <c r="Q22" s="113" t="s">
        <v>56</v>
      </c>
      <c r="R22" s="113" t="s">
        <v>56</v>
      </c>
      <c r="S22" s="113" t="s">
        <v>56</v>
      </c>
      <c r="T22" s="113" t="s">
        <v>56</v>
      </c>
      <c r="U22" s="113" t="s">
        <v>56</v>
      </c>
      <c r="V22" s="113" t="s">
        <v>56</v>
      </c>
      <c r="W22" s="113" t="s">
        <v>56</v>
      </c>
      <c r="X22" s="113"/>
      <c r="Y22" s="105">
        <v>500</v>
      </c>
    </row>
    <row r="23" spans="1:25" ht="14.25" customHeight="1">
      <c r="A23" s="98" t="s">
        <v>39</v>
      </c>
      <c r="B23" s="108" t="s">
        <v>449</v>
      </c>
      <c r="C23" s="111" t="s">
        <v>450</v>
      </c>
      <c r="D23" s="112" t="s">
        <v>448</v>
      </c>
      <c r="E23" s="114"/>
      <c r="F23" s="113" t="s">
        <v>56</v>
      </c>
      <c r="G23" s="113" t="s">
        <v>56</v>
      </c>
      <c r="H23" s="113" t="s">
        <v>56</v>
      </c>
      <c r="I23" s="113"/>
      <c r="J23" s="113" t="s">
        <v>56</v>
      </c>
      <c r="K23" s="113" t="s">
        <v>56</v>
      </c>
      <c r="L23" s="113" t="s">
        <v>56</v>
      </c>
      <c r="M23" s="113" t="s">
        <v>56</v>
      </c>
      <c r="N23" s="113" t="s">
        <v>56</v>
      </c>
      <c r="O23" s="113" t="s">
        <v>56</v>
      </c>
      <c r="P23" s="113" t="s">
        <v>56</v>
      </c>
      <c r="Q23" s="113" t="s">
        <v>56</v>
      </c>
      <c r="R23" s="113" t="s">
        <v>56</v>
      </c>
      <c r="S23" s="113" t="s">
        <v>56</v>
      </c>
      <c r="T23" s="113" t="s">
        <v>56</v>
      </c>
      <c r="U23" s="113" t="s">
        <v>56</v>
      </c>
      <c r="V23" s="113" t="s">
        <v>56</v>
      </c>
      <c r="W23" s="113" t="s">
        <v>56</v>
      </c>
      <c r="X23" s="113"/>
      <c r="Y23" s="105">
        <v>500</v>
      </c>
    </row>
    <row r="24" spans="1:25" ht="14.25" customHeight="1">
      <c r="A24" s="98" t="s">
        <v>39</v>
      </c>
      <c r="B24" s="108" t="s">
        <v>451</v>
      </c>
      <c r="C24" s="111" t="s">
        <v>452</v>
      </c>
      <c r="D24" s="112" t="s">
        <v>448</v>
      </c>
      <c r="E24" s="114" t="s">
        <v>56</v>
      </c>
      <c r="F24" s="113"/>
      <c r="G24" s="113"/>
      <c r="H24" s="113"/>
      <c r="I24" s="113"/>
      <c r="J24" s="113" t="s">
        <v>56</v>
      </c>
      <c r="K24" s="113" t="s">
        <v>56</v>
      </c>
      <c r="L24" s="113" t="s">
        <v>56</v>
      </c>
      <c r="M24" s="113" t="s">
        <v>56</v>
      </c>
      <c r="N24" s="113" t="s">
        <v>56</v>
      </c>
      <c r="O24" s="113" t="s">
        <v>56</v>
      </c>
      <c r="P24" s="113" t="s">
        <v>56</v>
      </c>
      <c r="Q24" s="113" t="s">
        <v>56</v>
      </c>
      <c r="R24" s="113" t="s">
        <v>56</v>
      </c>
      <c r="S24" s="113" t="s">
        <v>56</v>
      </c>
      <c r="T24" s="113" t="s">
        <v>56</v>
      </c>
      <c r="U24" s="113" t="s">
        <v>56</v>
      </c>
      <c r="V24" s="113" t="s">
        <v>56</v>
      </c>
      <c r="W24" s="113" t="s">
        <v>56</v>
      </c>
      <c r="X24" s="113"/>
      <c r="Y24" s="105">
        <v>500</v>
      </c>
    </row>
    <row r="25" spans="1:25" ht="14.25" customHeight="1">
      <c r="A25" s="98" t="s">
        <v>39</v>
      </c>
      <c r="B25" s="115" t="s">
        <v>453</v>
      </c>
      <c r="C25" s="111" t="s">
        <v>454</v>
      </c>
      <c r="D25" s="112" t="s">
        <v>448</v>
      </c>
      <c r="E25" s="114" t="s">
        <v>56</v>
      </c>
      <c r="F25" s="113"/>
      <c r="G25" s="113"/>
      <c r="H25" s="113"/>
      <c r="I25" s="113"/>
      <c r="J25" s="113" t="s">
        <v>56</v>
      </c>
      <c r="K25" s="113" t="s">
        <v>56</v>
      </c>
      <c r="L25" s="113" t="s">
        <v>56</v>
      </c>
      <c r="M25" s="113" t="s">
        <v>56</v>
      </c>
      <c r="N25" s="113" t="s">
        <v>56</v>
      </c>
      <c r="O25" s="113" t="s">
        <v>56</v>
      </c>
      <c r="P25" s="113" t="s">
        <v>56</v>
      </c>
      <c r="Q25" s="113" t="s">
        <v>56</v>
      </c>
      <c r="R25" s="113" t="s">
        <v>56</v>
      </c>
      <c r="S25" s="113" t="s">
        <v>56</v>
      </c>
      <c r="T25" s="113" t="s">
        <v>56</v>
      </c>
      <c r="U25" s="113" t="s">
        <v>56</v>
      </c>
      <c r="V25" s="113" t="s">
        <v>56</v>
      </c>
      <c r="W25" s="113" t="s">
        <v>56</v>
      </c>
      <c r="X25" s="113"/>
      <c r="Y25" s="105">
        <v>500</v>
      </c>
    </row>
    <row r="26" spans="1:25" s="106" customFormat="1" ht="14.25" customHeight="1">
      <c r="A26" s="98" t="s">
        <v>39</v>
      </c>
      <c r="B26" s="110" t="s">
        <v>139</v>
      </c>
      <c r="C26" s="100" t="s">
        <v>196</v>
      </c>
      <c r="D26" s="101" t="s">
        <v>421</v>
      </c>
      <c r="E26" s="102"/>
      <c r="F26" s="103"/>
      <c r="G26" s="103"/>
      <c r="H26" s="104"/>
      <c r="I26" s="104"/>
      <c r="J26" s="103"/>
      <c r="K26" s="103"/>
      <c r="L26" s="103"/>
      <c r="M26" s="103"/>
      <c r="N26" s="103"/>
      <c r="O26" s="103"/>
      <c r="P26" s="103"/>
      <c r="Q26" s="103"/>
      <c r="R26" s="103"/>
      <c r="S26" s="103"/>
      <c r="T26" s="103"/>
      <c r="U26" s="103"/>
      <c r="V26" s="103"/>
      <c r="W26" s="103" t="s">
        <v>56</v>
      </c>
      <c r="X26" s="103" t="s">
        <v>56</v>
      </c>
      <c r="Y26" s="105">
        <v>1000</v>
      </c>
    </row>
    <row r="27" spans="1:25" ht="14.25" hidden="1" customHeight="1">
      <c r="A27" s="107"/>
      <c r="B27" s="108" t="s">
        <v>455</v>
      </c>
      <c r="C27" s="107" t="s">
        <v>456</v>
      </c>
      <c r="D27" s="106"/>
      <c r="E27" s="106"/>
      <c r="F27" s="106"/>
      <c r="G27" s="106"/>
      <c r="H27" s="106"/>
      <c r="I27" s="106"/>
      <c r="J27" s="106"/>
      <c r="K27" s="106"/>
      <c r="L27" s="106"/>
      <c r="M27" s="106"/>
      <c r="N27" s="106"/>
      <c r="O27" s="106"/>
      <c r="P27" s="106"/>
      <c r="Q27" s="106"/>
      <c r="R27" s="106"/>
      <c r="S27" s="106"/>
      <c r="T27" s="106"/>
      <c r="U27" s="106"/>
      <c r="V27" s="106"/>
      <c r="W27" s="106"/>
      <c r="X27" s="106"/>
      <c r="Y27" s="106"/>
    </row>
    <row r="28" spans="1:25" ht="14.25" hidden="1" customHeight="1">
      <c r="A28" s="107"/>
      <c r="B28" s="99" t="s">
        <v>457</v>
      </c>
      <c r="C28" s="107" t="s">
        <v>458</v>
      </c>
      <c r="D28" s="106"/>
      <c r="E28" s="106"/>
      <c r="F28" s="106"/>
      <c r="G28" s="106"/>
      <c r="H28" s="106"/>
      <c r="I28" s="106"/>
      <c r="J28" s="106"/>
      <c r="K28" s="106"/>
      <c r="L28" s="106"/>
      <c r="M28" s="106"/>
      <c r="N28" s="106"/>
      <c r="O28" s="106"/>
      <c r="P28" s="106"/>
      <c r="Q28" s="106"/>
      <c r="R28" s="106"/>
      <c r="S28" s="106"/>
      <c r="T28" s="106"/>
      <c r="U28" s="106"/>
      <c r="V28" s="106"/>
      <c r="W28" s="106"/>
      <c r="X28" s="106"/>
      <c r="Y28" s="106"/>
    </row>
    <row r="29" spans="1:25" ht="14.25" hidden="1" customHeight="1">
      <c r="A29" s="107"/>
      <c r="B29" s="109" t="s">
        <v>459</v>
      </c>
      <c r="C29" s="107" t="s">
        <v>460</v>
      </c>
      <c r="D29" s="106"/>
      <c r="E29" s="106"/>
      <c r="F29" s="106"/>
      <c r="G29" s="106"/>
      <c r="H29" s="106"/>
      <c r="I29" s="106"/>
      <c r="J29" s="106"/>
      <c r="K29" s="106"/>
      <c r="L29" s="106"/>
      <c r="M29" s="106"/>
      <c r="N29" s="106"/>
      <c r="O29" s="106"/>
      <c r="P29" s="106"/>
      <c r="Q29" s="106"/>
      <c r="R29" s="106"/>
      <c r="S29" s="106"/>
      <c r="T29" s="106"/>
      <c r="U29" s="106"/>
      <c r="V29" s="106"/>
      <c r="W29" s="106"/>
      <c r="X29" s="106"/>
      <c r="Y29" s="106"/>
    </row>
    <row r="30" spans="1:25" ht="14.25" customHeight="1">
      <c r="A30" s="98" t="s">
        <v>39</v>
      </c>
      <c r="B30" s="110" t="s">
        <v>37</v>
      </c>
      <c r="C30" s="100" t="s">
        <v>197</v>
      </c>
      <c r="D30" s="101" t="s">
        <v>421</v>
      </c>
      <c r="E30" s="102" t="s">
        <v>56</v>
      </c>
      <c r="F30" s="103"/>
      <c r="G30" s="103"/>
      <c r="H30" s="104"/>
      <c r="I30" s="104"/>
      <c r="J30" s="103" t="s">
        <v>56</v>
      </c>
      <c r="K30" s="103" t="s">
        <v>56</v>
      </c>
      <c r="L30" s="103" t="s">
        <v>56</v>
      </c>
      <c r="M30" s="103" t="s">
        <v>56</v>
      </c>
      <c r="N30" s="103" t="s">
        <v>56</v>
      </c>
      <c r="O30" s="103" t="s">
        <v>56</v>
      </c>
      <c r="P30" s="103" t="s">
        <v>56</v>
      </c>
      <c r="Q30" s="103" t="s">
        <v>56</v>
      </c>
      <c r="R30" s="103" t="s">
        <v>56</v>
      </c>
      <c r="S30" s="103" t="s">
        <v>56</v>
      </c>
      <c r="T30" s="103" t="s">
        <v>56</v>
      </c>
      <c r="U30" s="103" t="s">
        <v>56</v>
      </c>
      <c r="V30" s="103" t="s">
        <v>56</v>
      </c>
      <c r="W30" s="103"/>
      <c r="X30" s="103"/>
      <c r="Y30" s="105">
        <v>2500</v>
      </c>
    </row>
    <row r="31" spans="1:25" ht="14.25" hidden="1" customHeight="1">
      <c r="A31" s="107"/>
      <c r="B31" s="108" t="s">
        <v>461</v>
      </c>
      <c r="C31" s="112" t="s">
        <v>462</v>
      </c>
      <c r="D31" s="106"/>
      <c r="E31" s="106"/>
      <c r="F31" s="106"/>
      <c r="G31" s="106"/>
      <c r="H31" s="106"/>
      <c r="I31" s="106"/>
      <c r="J31" s="106"/>
      <c r="K31" s="106"/>
      <c r="L31" s="106"/>
      <c r="M31" s="106"/>
      <c r="N31" s="106"/>
      <c r="O31" s="106"/>
      <c r="P31" s="106"/>
      <c r="Q31" s="106"/>
      <c r="R31" s="106"/>
      <c r="S31" s="106"/>
      <c r="T31" s="106"/>
      <c r="U31" s="106"/>
      <c r="V31" s="106"/>
      <c r="W31" s="106"/>
      <c r="X31" s="106"/>
      <c r="Y31" s="106"/>
    </row>
    <row r="32" spans="1:25" ht="14.25" hidden="1" customHeight="1">
      <c r="A32" s="107"/>
      <c r="B32" s="109" t="s">
        <v>463</v>
      </c>
      <c r="C32" s="112" t="s">
        <v>464</v>
      </c>
      <c r="D32" s="106"/>
      <c r="E32" s="106"/>
      <c r="F32" s="106"/>
      <c r="G32" s="106"/>
      <c r="H32" s="106"/>
      <c r="I32" s="106"/>
      <c r="J32" s="106"/>
      <c r="K32" s="106"/>
      <c r="L32" s="106"/>
      <c r="M32" s="106"/>
      <c r="N32" s="106"/>
      <c r="O32" s="106"/>
      <c r="P32" s="106"/>
      <c r="Q32" s="106"/>
      <c r="R32" s="106"/>
      <c r="S32" s="106"/>
      <c r="T32" s="106"/>
      <c r="U32" s="106"/>
      <c r="V32" s="106"/>
      <c r="W32" s="106"/>
      <c r="X32" s="106"/>
      <c r="Y32" s="106"/>
    </row>
    <row r="33" spans="1:25" ht="14.25" customHeight="1">
      <c r="A33" s="98" t="s">
        <v>39</v>
      </c>
      <c r="B33" s="110" t="s">
        <v>138</v>
      </c>
      <c r="C33" s="100" t="s">
        <v>198</v>
      </c>
      <c r="D33" s="101" t="s">
        <v>421</v>
      </c>
      <c r="E33" s="102"/>
      <c r="F33" s="103"/>
      <c r="G33" s="103"/>
      <c r="H33" s="104"/>
      <c r="I33" s="104"/>
      <c r="J33" s="103"/>
      <c r="K33" s="103"/>
      <c r="L33" s="103"/>
      <c r="M33" s="103"/>
      <c r="N33" s="103"/>
      <c r="O33" s="103"/>
      <c r="P33" s="103"/>
      <c r="Q33" s="103"/>
      <c r="R33" s="103"/>
      <c r="S33" s="103"/>
      <c r="T33" s="103"/>
      <c r="U33" s="103"/>
      <c r="V33" s="103"/>
      <c r="W33" s="103" t="s">
        <v>56</v>
      </c>
      <c r="X33" s="103" t="s">
        <v>56</v>
      </c>
      <c r="Y33" s="105">
        <v>2000</v>
      </c>
    </row>
    <row r="34" spans="1:25" ht="14.25" hidden="1" customHeight="1">
      <c r="A34" s="107"/>
      <c r="B34" s="108" t="s">
        <v>465</v>
      </c>
      <c r="C34" s="112" t="s">
        <v>466</v>
      </c>
      <c r="D34" s="106"/>
      <c r="E34" s="106"/>
      <c r="F34" s="106"/>
      <c r="G34" s="106"/>
      <c r="H34" s="106"/>
      <c r="I34" s="106"/>
      <c r="J34" s="106"/>
      <c r="K34" s="106"/>
      <c r="L34" s="106"/>
      <c r="M34" s="106"/>
      <c r="N34" s="106"/>
      <c r="O34" s="106"/>
      <c r="P34" s="106"/>
      <c r="Q34" s="106"/>
      <c r="R34" s="106"/>
      <c r="S34" s="106"/>
      <c r="T34" s="106"/>
      <c r="U34" s="106"/>
      <c r="V34" s="106"/>
      <c r="W34" s="106"/>
      <c r="X34" s="106"/>
      <c r="Y34" s="106"/>
    </row>
    <row r="35" spans="1:25" ht="14.25" hidden="1" customHeight="1">
      <c r="A35" s="107"/>
      <c r="B35" s="99" t="s">
        <v>467</v>
      </c>
      <c r="C35" s="112" t="s">
        <v>468</v>
      </c>
    </row>
    <row r="36" spans="1:25" ht="14.25" hidden="1" customHeight="1">
      <c r="A36" s="107"/>
      <c r="B36" s="109" t="s">
        <v>463</v>
      </c>
      <c r="C36" s="112" t="s">
        <v>464</v>
      </c>
    </row>
    <row r="37" spans="1:25" ht="13.8">
      <c r="A37" s="98" t="s">
        <v>39</v>
      </c>
      <c r="B37" s="110" t="s">
        <v>137</v>
      </c>
      <c r="C37" s="100" t="s">
        <v>199</v>
      </c>
      <c r="D37" s="101" t="s">
        <v>421</v>
      </c>
      <c r="E37" s="102" t="s">
        <v>56</v>
      </c>
      <c r="F37" s="103" t="s">
        <v>56</v>
      </c>
      <c r="G37" s="103" t="s">
        <v>56</v>
      </c>
      <c r="H37" s="103" t="s">
        <v>56</v>
      </c>
      <c r="I37" s="104"/>
      <c r="J37" s="103" t="s">
        <v>56</v>
      </c>
      <c r="K37" s="103" t="s">
        <v>56</v>
      </c>
      <c r="L37" s="103" t="s">
        <v>56</v>
      </c>
      <c r="M37" s="103" t="s">
        <v>56</v>
      </c>
      <c r="N37" s="103" t="s">
        <v>56</v>
      </c>
      <c r="O37" s="103" t="s">
        <v>56</v>
      </c>
      <c r="P37" s="103" t="s">
        <v>56</v>
      </c>
      <c r="Q37" s="103" t="s">
        <v>56</v>
      </c>
      <c r="R37" s="103" t="s">
        <v>56</v>
      </c>
      <c r="S37" s="103" t="s">
        <v>56</v>
      </c>
      <c r="T37" s="103" t="s">
        <v>56</v>
      </c>
      <c r="U37" s="103" t="s">
        <v>56</v>
      </c>
      <c r="V37" s="103" t="s">
        <v>56</v>
      </c>
      <c r="W37" s="103" t="s">
        <v>56</v>
      </c>
      <c r="X37" s="103" t="s">
        <v>56</v>
      </c>
      <c r="Y37" s="105">
        <v>500</v>
      </c>
    </row>
    <row r="38" spans="1:25" ht="13.8" hidden="1">
      <c r="A38" s="107"/>
      <c r="B38" s="115" t="s">
        <v>463</v>
      </c>
      <c r="C38" s="112" t="s">
        <v>464</v>
      </c>
      <c r="D38" s="106"/>
      <c r="E38" s="106"/>
      <c r="F38" s="106"/>
      <c r="G38" s="106"/>
      <c r="H38" s="106"/>
      <c r="I38" s="106"/>
      <c r="J38" s="106"/>
      <c r="K38" s="106"/>
      <c r="L38" s="106"/>
      <c r="M38" s="106"/>
      <c r="N38" s="106"/>
      <c r="O38" s="106"/>
      <c r="P38" s="106"/>
      <c r="Q38" s="106"/>
      <c r="S38" s="106"/>
      <c r="T38" s="106"/>
      <c r="U38" s="106"/>
      <c r="V38" s="106"/>
      <c r="W38" s="106"/>
      <c r="X38" s="106"/>
      <c r="Y38" s="106"/>
    </row>
    <row r="39" spans="1:25" s="106" customFormat="1">
      <c r="A39" s="98" t="s">
        <v>39</v>
      </c>
      <c r="B39" s="110" t="s">
        <v>136</v>
      </c>
      <c r="C39" s="100" t="s">
        <v>200</v>
      </c>
      <c r="D39" s="101" t="s">
        <v>421</v>
      </c>
      <c r="E39" s="102"/>
      <c r="F39" s="103"/>
      <c r="G39" s="103"/>
      <c r="H39" s="104"/>
      <c r="I39" s="104"/>
      <c r="J39" s="103" t="s">
        <v>56</v>
      </c>
      <c r="K39" s="103" t="s">
        <v>56</v>
      </c>
      <c r="L39" s="103" t="s">
        <v>56</v>
      </c>
      <c r="M39" s="103" t="s">
        <v>56</v>
      </c>
      <c r="N39" s="103" t="s">
        <v>56</v>
      </c>
      <c r="O39" s="103" t="s">
        <v>56</v>
      </c>
      <c r="P39" s="103" t="s">
        <v>56</v>
      </c>
      <c r="Q39" s="103" t="s">
        <v>56</v>
      </c>
      <c r="R39" s="103" t="s">
        <v>56</v>
      </c>
      <c r="S39" s="103" t="s">
        <v>56</v>
      </c>
      <c r="T39" s="103" t="s">
        <v>56</v>
      </c>
      <c r="U39" s="103" t="s">
        <v>56</v>
      </c>
      <c r="V39" s="103" t="s">
        <v>56</v>
      </c>
      <c r="W39" s="103"/>
      <c r="X39" s="103"/>
      <c r="Y39" s="105">
        <v>2500</v>
      </c>
    </row>
    <row r="40" spans="1:25" ht="14.25" hidden="1" customHeight="1">
      <c r="A40" s="107"/>
      <c r="B40" s="108" t="s">
        <v>469</v>
      </c>
      <c r="C40" s="116" t="s">
        <v>470</v>
      </c>
    </row>
    <row r="41" spans="1:25" ht="14.25" hidden="1" customHeight="1">
      <c r="A41" s="107"/>
      <c r="B41" s="99" t="s">
        <v>471</v>
      </c>
      <c r="C41" s="116" t="s">
        <v>472</v>
      </c>
    </row>
    <row r="42" spans="1:25" ht="14.25" hidden="1" customHeight="1">
      <c r="A42" s="107"/>
      <c r="B42" s="99" t="s">
        <v>473</v>
      </c>
      <c r="C42" s="116" t="s">
        <v>470</v>
      </c>
    </row>
    <row r="43" spans="1:25" s="106" customFormat="1" ht="13.8" hidden="1">
      <c r="A43" s="107"/>
      <c r="B43" s="99" t="s">
        <v>474</v>
      </c>
      <c r="C43" s="116" t="s">
        <v>472</v>
      </c>
      <c r="R43"/>
    </row>
    <row r="44" spans="1:25" ht="14.25" hidden="1" customHeight="1">
      <c r="A44" s="107"/>
      <c r="B44" s="99" t="s">
        <v>475</v>
      </c>
      <c r="C44" s="116" t="s">
        <v>476</v>
      </c>
    </row>
    <row r="45" spans="1:25" ht="13.8" hidden="1">
      <c r="A45" s="107"/>
      <c r="B45" s="99" t="s">
        <v>477</v>
      </c>
      <c r="C45" s="116" t="s">
        <v>478</v>
      </c>
      <c r="D45" s="106"/>
      <c r="E45" s="106"/>
      <c r="F45" s="106"/>
      <c r="G45" s="106"/>
      <c r="H45" s="106"/>
      <c r="I45" s="106"/>
      <c r="J45" s="106"/>
      <c r="K45" s="106"/>
      <c r="L45" s="106"/>
      <c r="M45" s="106"/>
      <c r="N45" s="106"/>
      <c r="O45" s="106"/>
      <c r="P45" s="106"/>
      <c r="Q45" s="106"/>
      <c r="S45" s="106"/>
      <c r="T45" s="106"/>
      <c r="U45" s="106"/>
      <c r="V45" s="106"/>
      <c r="W45" s="106"/>
      <c r="X45" s="106"/>
      <c r="Y45" s="106"/>
    </row>
    <row r="46" spans="1:25" ht="13.8" hidden="1">
      <c r="A46" s="107"/>
      <c r="B46" s="99" t="s">
        <v>479</v>
      </c>
      <c r="C46" s="116" t="s">
        <v>480</v>
      </c>
      <c r="D46" s="106"/>
      <c r="E46" s="106"/>
      <c r="F46" s="106"/>
      <c r="G46" s="106"/>
      <c r="H46" s="106"/>
      <c r="I46" s="106"/>
      <c r="J46" s="106"/>
      <c r="K46" s="106"/>
      <c r="L46" s="106"/>
      <c r="M46" s="106"/>
      <c r="N46" s="106"/>
      <c r="O46" s="106"/>
      <c r="P46" s="106"/>
      <c r="Q46" s="106"/>
      <c r="S46" s="106"/>
      <c r="T46" s="106"/>
      <c r="U46" s="106"/>
      <c r="V46" s="106"/>
      <c r="W46" s="106"/>
      <c r="X46" s="106"/>
      <c r="Y46" s="106"/>
    </row>
    <row r="47" spans="1:25" ht="13.8" hidden="1">
      <c r="A47" s="107"/>
      <c r="B47" s="99" t="s">
        <v>481</v>
      </c>
      <c r="C47" s="116" t="s">
        <v>482</v>
      </c>
      <c r="D47" s="106"/>
      <c r="E47" s="106"/>
      <c r="F47" s="106"/>
      <c r="G47" s="106"/>
      <c r="H47" s="106"/>
      <c r="I47" s="106"/>
      <c r="J47" s="106"/>
      <c r="K47" s="106"/>
      <c r="L47" s="106"/>
      <c r="M47" s="106"/>
      <c r="N47" s="106"/>
      <c r="O47" s="106"/>
      <c r="P47" s="106"/>
      <c r="Q47" s="106"/>
      <c r="S47" s="106"/>
      <c r="T47" s="106"/>
      <c r="U47" s="106"/>
      <c r="V47" s="106"/>
      <c r="W47" s="106"/>
      <c r="X47" s="106"/>
      <c r="Y47" s="106"/>
    </row>
    <row r="48" spans="1:25" ht="14.25" hidden="1" customHeight="1">
      <c r="A48" s="107"/>
      <c r="B48" s="99" t="s">
        <v>483</v>
      </c>
      <c r="C48" s="116" t="s">
        <v>484</v>
      </c>
      <c r="D48" s="106"/>
      <c r="E48" s="106"/>
      <c r="F48" s="106"/>
      <c r="G48" s="106"/>
      <c r="H48" s="106"/>
      <c r="I48" s="106"/>
      <c r="J48" s="106"/>
      <c r="K48" s="106"/>
      <c r="L48" s="106"/>
      <c r="M48" s="106"/>
      <c r="N48" s="106"/>
      <c r="O48" s="106"/>
      <c r="P48" s="106"/>
      <c r="Q48" s="106"/>
      <c r="S48" s="106"/>
      <c r="T48" s="106"/>
      <c r="U48" s="106"/>
      <c r="V48" s="106"/>
      <c r="W48" s="106"/>
      <c r="X48" s="106"/>
      <c r="Y48" s="106"/>
    </row>
    <row r="49" spans="1:25" ht="14.25" hidden="1" customHeight="1">
      <c r="A49" s="107"/>
      <c r="B49" s="109" t="s">
        <v>441</v>
      </c>
      <c r="C49" s="116" t="s">
        <v>485</v>
      </c>
      <c r="D49" s="106"/>
      <c r="E49" s="106"/>
      <c r="F49" s="106"/>
      <c r="G49" s="106"/>
      <c r="H49" s="106"/>
      <c r="I49" s="106"/>
      <c r="J49" s="106"/>
      <c r="K49" s="106"/>
      <c r="L49" s="106"/>
      <c r="M49" s="106"/>
      <c r="N49" s="106"/>
      <c r="O49" s="106"/>
      <c r="P49" s="106"/>
      <c r="Q49" s="106"/>
      <c r="S49" s="106"/>
      <c r="T49" s="106"/>
      <c r="U49" s="106"/>
      <c r="V49" s="106"/>
      <c r="W49" s="106"/>
      <c r="X49" s="106"/>
      <c r="Y49" s="106"/>
    </row>
    <row r="50" spans="1:25" ht="14.25" customHeight="1">
      <c r="A50" s="98" t="s">
        <v>39</v>
      </c>
      <c r="B50" s="110" t="s">
        <v>135</v>
      </c>
      <c r="C50" s="100" t="s">
        <v>201</v>
      </c>
      <c r="D50" s="101" t="s">
        <v>421</v>
      </c>
      <c r="E50" s="102"/>
      <c r="F50" s="103"/>
      <c r="G50" s="103"/>
      <c r="H50" s="104"/>
      <c r="I50" s="104"/>
      <c r="J50" s="103" t="s">
        <v>56</v>
      </c>
      <c r="K50" s="103" t="s">
        <v>56</v>
      </c>
      <c r="L50" s="103" t="s">
        <v>56</v>
      </c>
      <c r="M50" s="103" t="s">
        <v>56</v>
      </c>
      <c r="N50" s="103" t="s">
        <v>56</v>
      </c>
      <c r="O50" s="103" t="s">
        <v>56</v>
      </c>
      <c r="P50" s="103" t="s">
        <v>56</v>
      </c>
      <c r="Q50" s="103" t="s">
        <v>56</v>
      </c>
      <c r="R50" s="103" t="s">
        <v>56</v>
      </c>
      <c r="S50" s="103" t="s">
        <v>56</v>
      </c>
      <c r="T50" s="103" t="s">
        <v>56</v>
      </c>
      <c r="U50" s="103" t="s">
        <v>56</v>
      </c>
      <c r="V50" s="103" t="s">
        <v>56</v>
      </c>
      <c r="W50" s="103"/>
      <c r="X50" s="103"/>
      <c r="Y50" s="105">
        <v>2500</v>
      </c>
    </row>
    <row r="51" spans="1:25" ht="14.25" hidden="1" customHeight="1">
      <c r="A51" s="107"/>
      <c r="B51" s="108" t="s">
        <v>486</v>
      </c>
      <c r="C51" s="116" t="s">
        <v>470</v>
      </c>
    </row>
    <row r="52" spans="1:25" ht="14.25" hidden="1" customHeight="1">
      <c r="A52" s="107"/>
      <c r="B52" s="99" t="s">
        <v>487</v>
      </c>
      <c r="C52" s="116" t="s">
        <v>472</v>
      </c>
    </row>
    <row r="53" spans="1:25" ht="14.25" hidden="1" customHeight="1">
      <c r="A53" s="107"/>
      <c r="B53" s="99" t="s">
        <v>488</v>
      </c>
      <c r="C53" s="116" t="s">
        <v>470</v>
      </c>
    </row>
    <row r="54" spans="1:25" ht="14.25" hidden="1" customHeight="1">
      <c r="A54" s="107"/>
      <c r="B54" s="99" t="s">
        <v>489</v>
      </c>
      <c r="C54" s="116" t="s">
        <v>472</v>
      </c>
    </row>
    <row r="55" spans="1:25" s="106" customFormat="1" ht="14.25" hidden="1" customHeight="1">
      <c r="A55" s="107"/>
      <c r="B55" s="99" t="s">
        <v>490</v>
      </c>
      <c r="C55" s="116" t="s">
        <v>476</v>
      </c>
    </row>
    <row r="56" spans="1:25" ht="14.25" hidden="1" customHeight="1">
      <c r="A56" s="107"/>
      <c r="B56" s="99" t="s">
        <v>477</v>
      </c>
      <c r="C56" s="116" t="s">
        <v>478</v>
      </c>
      <c r="D56" s="106"/>
      <c r="E56" s="106"/>
      <c r="F56" s="106"/>
      <c r="G56" s="106"/>
      <c r="H56" s="106"/>
      <c r="I56" s="106"/>
      <c r="J56" s="106"/>
      <c r="K56" s="106"/>
      <c r="L56" s="106"/>
      <c r="M56" s="106"/>
      <c r="N56" s="106"/>
      <c r="O56" s="106"/>
      <c r="P56" s="106"/>
      <c r="Q56" s="106"/>
      <c r="R56" s="106"/>
      <c r="S56" s="106"/>
      <c r="T56" s="106"/>
      <c r="U56" s="106"/>
      <c r="V56" s="106"/>
      <c r="W56" s="106"/>
      <c r="X56" s="106"/>
      <c r="Y56" s="106"/>
    </row>
    <row r="57" spans="1:25" ht="14.25" hidden="1" customHeight="1">
      <c r="A57" s="107"/>
      <c r="B57" s="99" t="s">
        <v>479</v>
      </c>
      <c r="C57" s="116" t="s">
        <v>480</v>
      </c>
      <c r="D57" s="106"/>
      <c r="E57" s="106"/>
      <c r="F57" s="106"/>
      <c r="G57" s="106"/>
      <c r="H57" s="106"/>
      <c r="I57" s="106"/>
      <c r="J57" s="106"/>
      <c r="K57" s="106"/>
      <c r="L57" s="106"/>
      <c r="M57" s="106"/>
      <c r="N57" s="106"/>
      <c r="O57" s="106"/>
      <c r="P57" s="106"/>
      <c r="Q57" s="106"/>
      <c r="R57" s="106"/>
      <c r="S57" s="106"/>
      <c r="T57" s="106"/>
      <c r="U57" s="106"/>
      <c r="V57" s="106"/>
      <c r="W57" s="106"/>
      <c r="X57" s="106"/>
      <c r="Y57" s="106"/>
    </row>
    <row r="58" spans="1:25" ht="14.25" hidden="1" customHeight="1">
      <c r="A58" s="107"/>
      <c r="B58" s="99" t="s">
        <v>481</v>
      </c>
      <c r="C58" s="116" t="s">
        <v>482</v>
      </c>
      <c r="D58" s="106"/>
      <c r="E58" s="106"/>
      <c r="F58" s="106"/>
      <c r="G58" s="106"/>
      <c r="H58" s="106"/>
      <c r="I58" s="106"/>
      <c r="J58" s="106"/>
      <c r="K58" s="106"/>
      <c r="L58" s="106"/>
      <c r="M58" s="106"/>
      <c r="N58" s="106"/>
      <c r="O58" s="106"/>
      <c r="P58" s="106"/>
      <c r="Q58" s="106"/>
      <c r="R58" s="106"/>
      <c r="S58" s="106"/>
      <c r="T58" s="106"/>
      <c r="U58" s="106"/>
      <c r="V58" s="106"/>
      <c r="W58" s="106"/>
      <c r="X58" s="106"/>
      <c r="Y58" s="106"/>
    </row>
    <row r="59" spans="1:25" ht="14.25" hidden="1" customHeight="1">
      <c r="A59" s="107"/>
      <c r="B59" s="99" t="s">
        <v>483</v>
      </c>
      <c r="C59" s="116" t="s">
        <v>484</v>
      </c>
      <c r="D59" s="106"/>
      <c r="E59" s="106"/>
      <c r="F59" s="106"/>
      <c r="G59" s="106"/>
      <c r="H59" s="106"/>
      <c r="I59" s="106"/>
      <c r="J59" s="106"/>
      <c r="K59" s="106"/>
      <c r="L59" s="106"/>
      <c r="M59" s="106"/>
      <c r="N59" s="106"/>
      <c r="O59" s="106"/>
      <c r="P59" s="106"/>
      <c r="Q59" s="106"/>
      <c r="R59" s="106"/>
      <c r="S59" s="106"/>
      <c r="T59" s="106"/>
      <c r="U59" s="106"/>
      <c r="V59" s="106"/>
      <c r="W59" s="106"/>
      <c r="X59" s="106"/>
      <c r="Y59" s="106"/>
    </row>
    <row r="60" spans="1:25" ht="14.25" hidden="1" customHeight="1">
      <c r="A60" s="107"/>
      <c r="B60" s="109" t="s">
        <v>441</v>
      </c>
      <c r="C60" s="116" t="s">
        <v>485</v>
      </c>
      <c r="D60" s="106"/>
      <c r="E60" s="106"/>
      <c r="F60" s="106"/>
      <c r="G60" s="106"/>
      <c r="H60" s="106"/>
      <c r="I60" s="106"/>
      <c r="J60" s="106"/>
      <c r="K60" s="106"/>
      <c r="L60" s="106"/>
      <c r="M60" s="106"/>
      <c r="N60" s="106"/>
      <c r="O60" s="106"/>
      <c r="P60" s="106"/>
      <c r="Q60" s="106"/>
      <c r="R60" s="106"/>
      <c r="S60" s="106"/>
      <c r="T60" s="106"/>
      <c r="U60" s="106"/>
      <c r="V60" s="106"/>
      <c r="W60" s="106"/>
      <c r="X60" s="106"/>
      <c r="Y60" s="106"/>
    </row>
    <row r="61" spans="1:25" s="106" customFormat="1" ht="14.25" customHeight="1">
      <c r="A61" s="98" t="s">
        <v>39</v>
      </c>
      <c r="B61" s="110" t="s">
        <v>118</v>
      </c>
      <c r="C61" s="100" t="s">
        <v>202</v>
      </c>
      <c r="D61" s="101" t="s">
        <v>421</v>
      </c>
      <c r="E61" s="102" t="s">
        <v>56</v>
      </c>
      <c r="F61" s="103"/>
      <c r="G61" s="103"/>
      <c r="H61" s="104"/>
      <c r="I61" s="104"/>
      <c r="J61" s="103" t="s">
        <v>56</v>
      </c>
      <c r="K61" s="103" t="s">
        <v>56</v>
      </c>
      <c r="L61" s="103" t="s">
        <v>56</v>
      </c>
      <c r="M61" s="103" t="s">
        <v>56</v>
      </c>
      <c r="N61" s="103" t="s">
        <v>56</v>
      </c>
      <c r="O61" s="103" t="s">
        <v>56</v>
      </c>
      <c r="P61" s="103" t="s">
        <v>56</v>
      </c>
      <c r="Q61" s="103" t="s">
        <v>56</v>
      </c>
      <c r="R61" s="103" t="s">
        <v>56</v>
      </c>
      <c r="S61" s="103" t="s">
        <v>56</v>
      </c>
      <c r="T61" s="103" t="s">
        <v>56</v>
      </c>
      <c r="U61" s="103" t="s">
        <v>56</v>
      </c>
      <c r="V61" s="103" t="s">
        <v>56</v>
      </c>
      <c r="W61" s="103"/>
      <c r="X61" s="103"/>
      <c r="Y61" s="105">
        <v>1500</v>
      </c>
    </row>
    <row r="62" spans="1:25" ht="14.25" hidden="1" customHeight="1">
      <c r="A62" s="107"/>
      <c r="B62" s="108" t="s">
        <v>491</v>
      </c>
      <c r="C62" s="112" t="s">
        <v>492</v>
      </c>
      <c r="D62" s="106"/>
      <c r="E62" s="106"/>
      <c r="F62" s="106"/>
      <c r="G62" s="106"/>
      <c r="H62" s="106"/>
      <c r="I62" s="106"/>
      <c r="J62" s="106"/>
      <c r="K62" s="106"/>
      <c r="L62" s="106"/>
      <c r="M62" s="106"/>
      <c r="N62" s="106"/>
      <c r="O62" s="106"/>
      <c r="P62" s="106"/>
      <c r="Q62" s="106"/>
      <c r="R62" s="106"/>
      <c r="S62" s="106"/>
      <c r="T62" s="106"/>
      <c r="U62" s="106"/>
      <c r="V62" s="106"/>
      <c r="W62" s="106"/>
      <c r="X62" s="106"/>
      <c r="Y62" s="106"/>
    </row>
    <row r="63" spans="1:25" ht="14.25" hidden="1" customHeight="1">
      <c r="A63" s="107"/>
      <c r="B63" s="109" t="s">
        <v>493</v>
      </c>
      <c r="C63" s="112" t="s">
        <v>482</v>
      </c>
      <c r="D63" s="106"/>
      <c r="E63" s="106"/>
      <c r="F63" s="106"/>
      <c r="G63" s="106"/>
      <c r="H63" s="106"/>
      <c r="I63" s="106"/>
      <c r="J63" s="106"/>
      <c r="K63" s="106"/>
      <c r="L63" s="106"/>
      <c r="M63" s="106"/>
      <c r="N63" s="106"/>
      <c r="O63" s="106"/>
      <c r="P63" s="106"/>
      <c r="Q63" s="106"/>
      <c r="R63" s="106"/>
      <c r="S63" s="106"/>
      <c r="T63" s="106"/>
      <c r="U63" s="106"/>
      <c r="V63" s="106"/>
      <c r="W63" s="106"/>
      <c r="X63" s="106"/>
      <c r="Y63" s="106"/>
    </row>
    <row r="64" spans="1:25" ht="15" customHeight="1">
      <c r="A64" s="98" t="s">
        <v>39</v>
      </c>
      <c r="B64" s="110" t="s">
        <v>134</v>
      </c>
      <c r="C64" s="100" t="s">
        <v>203</v>
      </c>
      <c r="D64" s="101" t="s">
        <v>421</v>
      </c>
      <c r="E64" s="102" t="s">
        <v>56</v>
      </c>
      <c r="F64" s="103"/>
      <c r="G64" s="103"/>
      <c r="H64" s="104"/>
      <c r="I64" s="104"/>
      <c r="J64" s="103" t="s">
        <v>56</v>
      </c>
      <c r="K64" s="103" t="s">
        <v>56</v>
      </c>
      <c r="L64" s="103" t="s">
        <v>56</v>
      </c>
      <c r="M64" s="103" t="s">
        <v>56</v>
      </c>
      <c r="N64" s="103" t="s">
        <v>56</v>
      </c>
      <c r="O64" s="103" t="s">
        <v>56</v>
      </c>
      <c r="P64" s="103" t="s">
        <v>56</v>
      </c>
      <c r="Q64" s="103" t="s">
        <v>56</v>
      </c>
      <c r="R64" s="103" t="s">
        <v>56</v>
      </c>
      <c r="S64" s="103" t="s">
        <v>56</v>
      </c>
      <c r="T64" s="103" t="s">
        <v>56</v>
      </c>
      <c r="U64" s="103" t="s">
        <v>56</v>
      </c>
      <c r="V64" s="103" t="s">
        <v>56</v>
      </c>
      <c r="W64" s="103" t="s">
        <v>56</v>
      </c>
      <c r="X64" s="103" t="s">
        <v>56</v>
      </c>
      <c r="Y64" s="105">
        <v>1000</v>
      </c>
    </row>
    <row r="65" spans="1:25" s="106" customFormat="1" ht="14.25" hidden="1" customHeight="1">
      <c r="A65" s="107"/>
      <c r="B65" s="108" t="s">
        <v>494</v>
      </c>
      <c r="C65" s="112" t="s">
        <v>480</v>
      </c>
    </row>
    <row r="66" spans="1:25" ht="14.25" hidden="1" customHeight="1">
      <c r="A66" s="107"/>
      <c r="B66" s="109" t="s">
        <v>493</v>
      </c>
      <c r="C66" s="112" t="s">
        <v>482</v>
      </c>
      <c r="D66" s="106"/>
      <c r="E66" s="106"/>
      <c r="F66" s="106"/>
      <c r="G66" s="106"/>
      <c r="H66" s="106"/>
      <c r="I66" s="106"/>
      <c r="J66" s="106"/>
      <c r="K66" s="106"/>
      <c r="L66" s="106"/>
      <c r="M66" s="106"/>
      <c r="N66" s="106"/>
      <c r="O66" s="106"/>
      <c r="P66" s="106"/>
      <c r="Q66" s="106"/>
      <c r="R66" s="106"/>
      <c r="S66" s="106"/>
      <c r="T66" s="106"/>
      <c r="U66" s="106"/>
      <c r="V66" s="106"/>
      <c r="W66" s="106"/>
      <c r="X66" s="106"/>
      <c r="Y66" s="106"/>
    </row>
    <row r="67" spans="1:25" s="106" customFormat="1" ht="14.25" customHeight="1">
      <c r="A67" s="98" t="s">
        <v>39</v>
      </c>
      <c r="B67" s="110" t="s">
        <v>113</v>
      </c>
      <c r="C67" s="100" t="s">
        <v>204</v>
      </c>
      <c r="D67" s="101" t="s">
        <v>421</v>
      </c>
      <c r="E67" s="102" t="s">
        <v>56</v>
      </c>
      <c r="F67" s="103"/>
      <c r="G67" s="103"/>
      <c r="H67" s="104"/>
      <c r="I67" s="104"/>
      <c r="J67" s="103" t="s">
        <v>56</v>
      </c>
      <c r="K67" s="103" t="s">
        <v>56</v>
      </c>
      <c r="L67" s="103" t="s">
        <v>56</v>
      </c>
      <c r="M67" s="103" t="s">
        <v>56</v>
      </c>
      <c r="N67" s="103" t="s">
        <v>56</v>
      </c>
      <c r="O67" s="103" t="s">
        <v>56</v>
      </c>
      <c r="P67" s="103" t="s">
        <v>56</v>
      </c>
      <c r="Q67" s="103" t="s">
        <v>56</v>
      </c>
      <c r="R67" s="103" t="s">
        <v>56</v>
      </c>
      <c r="S67" s="103" t="s">
        <v>56</v>
      </c>
      <c r="T67" s="103" t="s">
        <v>56</v>
      </c>
      <c r="U67" s="103" t="s">
        <v>56</v>
      </c>
      <c r="V67" s="103" t="s">
        <v>56</v>
      </c>
      <c r="W67" s="103"/>
      <c r="X67" s="103"/>
      <c r="Y67" s="105">
        <v>2500</v>
      </c>
    </row>
    <row r="68" spans="1:25" ht="14.25" hidden="1" customHeight="1">
      <c r="A68" s="107"/>
      <c r="B68" s="108" t="s">
        <v>495</v>
      </c>
      <c r="C68" s="112" t="s">
        <v>496</v>
      </c>
      <c r="D68" s="106"/>
      <c r="E68" s="106"/>
      <c r="F68" s="106"/>
      <c r="G68" s="106"/>
      <c r="H68" s="106"/>
      <c r="I68" s="106"/>
      <c r="J68" s="106"/>
      <c r="K68" s="106"/>
      <c r="L68" s="106"/>
      <c r="M68" s="106"/>
      <c r="N68" s="106"/>
      <c r="O68" s="106"/>
      <c r="P68" s="106"/>
      <c r="Q68" s="106"/>
      <c r="R68" s="106"/>
      <c r="S68" s="106"/>
      <c r="T68" s="106"/>
      <c r="U68" s="106"/>
      <c r="V68" s="106"/>
      <c r="W68" s="106"/>
      <c r="X68" s="106"/>
      <c r="Y68" s="106"/>
    </row>
    <row r="69" spans="1:25" s="106" customFormat="1" ht="14.25" hidden="1" customHeight="1">
      <c r="A69" s="107"/>
      <c r="B69" s="109" t="s">
        <v>463</v>
      </c>
      <c r="C69" s="112" t="s">
        <v>464</v>
      </c>
    </row>
    <row r="70" spans="1:25" ht="14.25" customHeight="1">
      <c r="A70" s="98" t="s">
        <v>39</v>
      </c>
      <c r="B70" s="110" t="s">
        <v>133</v>
      </c>
      <c r="C70" s="100" t="s">
        <v>205</v>
      </c>
      <c r="D70" s="101" t="s">
        <v>421</v>
      </c>
      <c r="E70" s="102" t="s">
        <v>56</v>
      </c>
      <c r="F70" s="103"/>
      <c r="G70" s="103"/>
      <c r="H70" s="104"/>
      <c r="I70" s="104"/>
      <c r="J70" s="103"/>
      <c r="K70" s="103"/>
      <c r="L70" s="103"/>
      <c r="M70" s="103"/>
      <c r="N70" s="103"/>
      <c r="O70" s="103"/>
      <c r="P70" s="103"/>
      <c r="Q70" s="103"/>
      <c r="R70" s="103"/>
      <c r="S70" s="103" t="s">
        <v>56</v>
      </c>
      <c r="T70" s="103" t="s">
        <v>56</v>
      </c>
      <c r="U70" s="103" t="s">
        <v>56</v>
      </c>
      <c r="V70" s="103" t="s">
        <v>56</v>
      </c>
      <c r="W70" s="103"/>
      <c r="X70" s="103"/>
      <c r="Y70" s="105">
        <v>1000</v>
      </c>
    </row>
    <row r="71" spans="1:25" s="106" customFormat="1" ht="14.25" hidden="1" customHeight="1">
      <c r="A71" s="107"/>
      <c r="B71" s="108" t="s">
        <v>497</v>
      </c>
      <c r="C71" s="112" t="s">
        <v>498</v>
      </c>
    </row>
    <row r="72" spans="1:25" ht="14.25" hidden="1" customHeight="1">
      <c r="A72" s="107"/>
      <c r="B72" s="99" t="s">
        <v>499</v>
      </c>
      <c r="C72" s="112" t="s">
        <v>500</v>
      </c>
    </row>
    <row r="73" spans="1:25" s="106" customFormat="1" ht="14.25" hidden="1" customHeight="1">
      <c r="A73" s="107"/>
      <c r="B73" s="99" t="s">
        <v>501</v>
      </c>
      <c r="C73" s="112" t="s">
        <v>502</v>
      </c>
    </row>
    <row r="74" spans="1:25" ht="14.25" hidden="1" customHeight="1">
      <c r="A74" s="107"/>
      <c r="B74" s="99" t="s">
        <v>503</v>
      </c>
      <c r="C74" s="112" t="s">
        <v>504</v>
      </c>
    </row>
    <row r="75" spans="1:25" ht="14.25" hidden="1" customHeight="1">
      <c r="A75" s="107"/>
      <c r="B75" s="109" t="s">
        <v>505</v>
      </c>
      <c r="C75" s="112" t="s">
        <v>506</v>
      </c>
    </row>
    <row r="76" spans="1:25" s="106" customFormat="1" ht="14.25" customHeight="1">
      <c r="A76" s="98" t="s">
        <v>39</v>
      </c>
      <c r="B76" s="110" t="s">
        <v>117</v>
      </c>
      <c r="C76" s="100" t="s">
        <v>206</v>
      </c>
      <c r="D76" s="101" t="s">
        <v>421</v>
      </c>
      <c r="E76" s="102"/>
      <c r="F76" s="103"/>
      <c r="G76" s="103"/>
      <c r="H76" s="104"/>
      <c r="I76" s="104"/>
      <c r="J76" s="103"/>
      <c r="K76" s="103" t="s">
        <v>56</v>
      </c>
      <c r="L76" s="103" t="s">
        <v>56</v>
      </c>
      <c r="M76" s="103" t="s">
        <v>56</v>
      </c>
      <c r="N76" s="103" t="s">
        <v>56</v>
      </c>
      <c r="O76" s="103" t="s">
        <v>56</v>
      </c>
      <c r="P76" s="103" t="s">
        <v>56</v>
      </c>
      <c r="Q76" s="103" t="s">
        <v>56</v>
      </c>
      <c r="R76" s="103" t="s">
        <v>56</v>
      </c>
      <c r="S76" s="103" t="s">
        <v>56</v>
      </c>
      <c r="T76" s="103" t="s">
        <v>56</v>
      </c>
      <c r="U76" s="103" t="s">
        <v>56</v>
      </c>
      <c r="V76" s="103" t="s">
        <v>56</v>
      </c>
      <c r="W76" s="103"/>
      <c r="X76" s="103"/>
      <c r="Y76" s="105">
        <v>1500</v>
      </c>
    </row>
    <row r="77" spans="1:25" ht="14.25" hidden="1" customHeight="1">
      <c r="A77" s="107"/>
      <c r="B77" s="108" t="s">
        <v>507</v>
      </c>
      <c r="C77" s="112" t="s">
        <v>508</v>
      </c>
    </row>
    <row r="78" spans="1:25" ht="14.25" hidden="1" customHeight="1">
      <c r="A78" s="107"/>
      <c r="B78" s="99" t="s">
        <v>509</v>
      </c>
      <c r="C78" s="112" t="s">
        <v>510</v>
      </c>
    </row>
    <row r="79" spans="1:25" ht="14.25" hidden="1" customHeight="1">
      <c r="A79" s="107"/>
      <c r="B79" s="99" t="s">
        <v>511</v>
      </c>
      <c r="C79" s="112" t="s">
        <v>512</v>
      </c>
    </row>
    <row r="80" spans="1:25" ht="14.25" hidden="1" customHeight="1">
      <c r="A80" s="107"/>
      <c r="B80" s="99" t="s">
        <v>513</v>
      </c>
      <c r="C80" s="112" t="s">
        <v>514</v>
      </c>
    </row>
    <row r="81" spans="1:25" ht="14.25" hidden="1" customHeight="1">
      <c r="A81" s="107"/>
      <c r="B81" s="109" t="s">
        <v>515</v>
      </c>
      <c r="C81" s="112" t="s">
        <v>516</v>
      </c>
    </row>
    <row r="82" spans="1:25" s="106" customFormat="1" ht="14.25" customHeight="1">
      <c r="A82" s="98" t="s">
        <v>39</v>
      </c>
      <c r="B82" s="110" t="s">
        <v>132</v>
      </c>
      <c r="C82" s="100" t="s">
        <v>207</v>
      </c>
      <c r="D82" s="101" t="s">
        <v>421</v>
      </c>
      <c r="E82" s="102"/>
      <c r="F82" s="103"/>
      <c r="G82" s="103"/>
      <c r="H82" s="104"/>
      <c r="I82" s="104"/>
      <c r="J82" s="103"/>
      <c r="K82" s="103"/>
      <c r="L82" s="103"/>
      <c r="M82" s="103"/>
      <c r="N82" s="103"/>
      <c r="O82" s="103"/>
      <c r="P82" s="103"/>
      <c r="Q82" s="103"/>
      <c r="R82" s="103" t="s">
        <v>56</v>
      </c>
      <c r="S82" s="103" t="s">
        <v>56</v>
      </c>
      <c r="T82" s="103"/>
      <c r="U82" s="103"/>
      <c r="V82" s="103"/>
      <c r="W82" s="103"/>
      <c r="X82" s="103"/>
      <c r="Y82" s="105">
        <v>500</v>
      </c>
    </row>
    <row r="83" spans="1:25" ht="14.25" hidden="1" customHeight="1">
      <c r="A83" s="107"/>
      <c r="B83" s="115" t="s">
        <v>517</v>
      </c>
      <c r="C83" s="112" t="s">
        <v>518</v>
      </c>
    </row>
    <row r="84" spans="1:25" s="106" customFormat="1" ht="14.25" customHeight="1">
      <c r="A84" s="98" t="s">
        <v>39</v>
      </c>
      <c r="B84" s="110" t="s">
        <v>131</v>
      </c>
      <c r="C84" s="100" t="s">
        <v>208</v>
      </c>
      <c r="D84" s="101" t="s">
        <v>421</v>
      </c>
      <c r="E84" s="102"/>
      <c r="F84" s="103"/>
      <c r="G84" s="103"/>
      <c r="H84" s="104"/>
      <c r="I84" s="104"/>
      <c r="J84" s="103"/>
      <c r="K84" s="103" t="s">
        <v>56</v>
      </c>
      <c r="L84" s="103" t="s">
        <v>56</v>
      </c>
      <c r="M84" s="103" t="s">
        <v>56</v>
      </c>
      <c r="N84" s="103" t="s">
        <v>56</v>
      </c>
      <c r="O84" s="103" t="s">
        <v>56</v>
      </c>
      <c r="P84" s="103" t="s">
        <v>56</v>
      </c>
      <c r="Q84" s="103" t="s">
        <v>56</v>
      </c>
      <c r="R84" s="103" t="s">
        <v>56</v>
      </c>
      <c r="S84" s="103" t="s">
        <v>56</v>
      </c>
      <c r="T84" s="103" t="s">
        <v>56</v>
      </c>
      <c r="U84" s="103" t="s">
        <v>56</v>
      </c>
      <c r="V84" s="103" t="s">
        <v>56</v>
      </c>
      <c r="W84" s="103"/>
      <c r="X84" s="103"/>
      <c r="Y84" s="105">
        <v>500</v>
      </c>
    </row>
    <row r="85" spans="1:25" s="106" customFormat="1" ht="13.95" hidden="1" customHeight="1">
      <c r="A85" s="107"/>
      <c r="B85" s="115" t="s">
        <v>519</v>
      </c>
      <c r="C85" s="112" t="s">
        <v>520</v>
      </c>
      <c r="D85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</row>
    <row r="86" spans="1:25" s="106" customFormat="1" ht="14.25" customHeight="1">
      <c r="A86" s="98" t="s">
        <v>39</v>
      </c>
      <c r="B86" s="110" t="s">
        <v>116</v>
      </c>
      <c r="C86" s="100" t="s">
        <v>209</v>
      </c>
      <c r="D86" s="101" t="s">
        <v>421</v>
      </c>
      <c r="E86" s="102"/>
      <c r="F86" s="103"/>
      <c r="G86" s="103"/>
      <c r="H86" s="104"/>
      <c r="I86" s="104"/>
      <c r="J86" s="103"/>
      <c r="K86" s="103"/>
      <c r="L86" s="103" t="s">
        <v>56</v>
      </c>
      <c r="M86" s="103"/>
      <c r="N86" s="103" t="s">
        <v>56</v>
      </c>
      <c r="O86" s="103" t="s">
        <v>56</v>
      </c>
      <c r="P86" s="103"/>
      <c r="Q86" s="103"/>
      <c r="R86" s="103" t="s">
        <v>56</v>
      </c>
      <c r="S86" s="103" t="s">
        <v>56</v>
      </c>
      <c r="T86" s="103" t="s">
        <v>56</v>
      </c>
      <c r="U86" s="103" t="s">
        <v>56</v>
      </c>
      <c r="V86" s="103" t="s">
        <v>56</v>
      </c>
      <c r="W86" s="103"/>
      <c r="X86" s="103"/>
      <c r="Y86" s="105">
        <v>3000</v>
      </c>
    </row>
    <row r="87" spans="1:25" ht="14.25" hidden="1" customHeight="1">
      <c r="A87" s="107"/>
      <c r="B87" s="108" t="s">
        <v>521</v>
      </c>
      <c r="C87" s="112" t="s">
        <v>2</v>
      </c>
    </row>
    <row r="88" spans="1:25" ht="14.25" hidden="1" customHeight="1">
      <c r="A88" s="107"/>
      <c r="B88" s="109" t="s">
        <v>522</v>
      </c>
      <c r="C88" s="112" t="s">
        <v>523</v>
      </c>
      <c r="D88" s="106"/>
      <c r="E88" s="106"/>
      <c r="F88" s="106"/>
      <c r="G88" s="106"/>
      <c r="H88" s="106"/>
      <c r="I88" s="106"/>
      <c r="J88" s="106"/>
      <c r="K88" s="106"/>
      <c r="L88" s="106"/>
      <c r="M88" s="106"/>
      <c r="N88" s="106"/>
      <c r="O88" s="106"/>
      <c r="P88" s="106"/>
      <c r="Q88" s="106"/>
      <c r="R88" s="106"/>
      <c r="S88" s="106"/>
      <c r="T88" s="106"/>
      <c r="U88" s="106"/>
      <c r="V88" s="106"/>
      <c r="W88" s="106"/>
      <c r="X88" s="106"/>
      <c r="Y88" s="106"/>
    </row>
    <row r="89" spans="1:25" ht="14.25" customHeight="1">
      <c r="A89" s="98" t="s">
        <v>39</v>
      </c>
      <c r="B89" s="110" t="s">
        <v>115</v>
      </c>
      <c r="C89" s="100" t="s">
        <v>210</v>
      </c>
      <c r="D89" s="101" t="s">
        <v>421</v>
      </c>
      <c r="E89" s="102"/>
      <c r="F89" s="103" t="s">
        <v>56</v>
      </c>
      <c r="G89" s="103" t="s">
        <v>56</v>
      </c>
      <c r="H89" s="103" t="s">
        <v>56</v>
      </c>
      <c r="I89" s="104"/>
      <c r="J89" s="103"/>
      <c r="K89" s="103" t="s">
        <v>56</v>
      </c>
      <c r="L89" s="103"/>
      <c r="M89" s="103" t="s">
        <v>56</v>
      </c>
      <c r="N89" s="103"/>
      <c r="O89" s="103"/>
      <c r="P89" s="103" t="s">
        <v>56</v>
      </c>
      <c r="Q89" s="103" t="s">
        <v>56</v>
      </c>
      <c r="R89" s="103"/>
      <c r="S89" s="103"/>
      <c r="T89" s="103"/>
      <c r="U89" s="103"/>
      <c r="V89" s="103"/>
      <c r="W89" s="103"/>
      <c r="X89" s="103"/>
      <c r="Y89" s="105">
        <v>3000</v>
      </c>
    </row>
    <row r="90" spans="1:25" ht="14.25" hidden="1" customHeight="1">
      <c r="A90" s="107"/>
      <c r="B90" s="108" t="s">
        <v>524</v>
      </c>
      <c r="C90" s="112" t="s">
        <v>525</v>
      </c>
      <c r="D90" s="106"/>
      <c r="E90" s="106"/>
      <c r="F90" s="106"/>
      <c r="G90" s="106"/>
      <c r="H90" s="106"/>
      <c r="I90" s="106"/>
      <c r="J90" s="106"/>
      <c r="K90" s="106"/>
      <c r="L90" s="106"/>
      <c r="M90" s="106"/>
      <c r="N90" s="106"/>
      <c r="O90" s="106"/>
      <c r="P90" s="106"/>
      <c r="Q90" s="106"/>
      <c r="R90" s="106"/>
      <c r="S90" s="106"/>
      <c r="T90" s="106"/>
      <c r="U90" s="106"/>
      <c r="V90" s="106"/>
      <c r="W90" s="106"/>
      <c r="X90" s="106"/>
      <c r="Y90" s="106"/>
    </row>
    <row r="91" spans="1:25" ht="14.25" hidden="1" customHeight="1">
      <c r="A91" s="107"/>
      <c r="B91" s="99" t="s">
        <v>526</v>
      </c>
      <c r="C91" s="112" t="s">
        <v>527</v>
      </c>
    </row>
    <row r="92" spans="1:25" s="106" customFormat="1" ht="14.25" hidden="1" customHeight="1">
      <c r="A92" s="107"/>
      <c r="B92" s="109" t="s">
        <v>522</v>
      </c>
      <c r="C92" s="112" t="s">
        <v>523</v>
      </c>
      <c r="D92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/>
      <c r="U92"/>
      <c r="V92"/>
      <c r="W92"/>
      <c r="X92"/>
      <c r="Y92"/>
    </row>
    <row r="93" spans="1:25" ht="14.25" customHeight="1">
      <c r="A93" s="98" t="s">
        <v>39</v>
      </c>
      <c r="B93" s="110" t="s">
        <v>114</v>
      </c>
      <c r="C93" s="100" t="s">
        <v>211</v>
      </c>
      <c r="D93" s="101" t="s">
        <v>421</v>
      </c>
      <c r="E93" s="102"/>
      <c r="F93" s="103" t="s">
        <v>56</v>
      </c>
      <c r="G93" s="103" t="s">
        <v>56</v>
      </c>
      <c r="H93" s="103" t="s">
        <v>56</v>
      </c>
      <c r="I93" s="104"/>
      <c r="J93" s="103" t="s">
        <v>56</v>
      </c>
      <c r="K93" s="103" t="s">
        <v>56</v>
      </c>
      <c r="L93" s="103" t="s">
        <v>56</v>
      </c>
      <c r="M93" s="103" t="s">
        <v>56</v>
      </c>
      <c r="N93" s="103" t="s">
        <v>56</v>
      </c>
      <c r="O93" s="103" t="s">
        <v>56</v>
      </c>
      <c r="P93" s="103" t="s">
        <v>56</v>
      </c>
      <c r="Q93" s="103" t="s">
        <v>56</v>
      </c>
      <c r="R93" s="103" t="s">
        <v>56</v>
      </c>
      <c r="S93" s="103" t="s">
        <v>56</v>
      </c>
      <c r="T93" s="103" t="s">
        <v>56</v>
      </c>
      <c r="U93" s="103" t="s">
        <v>56</v>
      </c>
      <c r="V93" s="103" t="s">
        <v>56</v>
      </c>
      <c r="W93" s="103"/>
      <c r="X93" s="103"/>
      <c r="Y93" s="105">
        <v>1500</v>
      </c>
    </row>
    <row r="94" spans="1:25" s="106" customFormat="1" ht="14.25" hidden="1" customHeight="1">
      <c r="A94" s="107"/>
      <c r="B94" s="115" t="s">
        <v>522</v>
      </c>
      <c r="C94" s="112" t="s">
        <v>523</v>
      </c>
    </row>
    <row r="95" spans="1:25" ht="14.25" customHeight="1">
      <c r="A95" s="98" t="s">
        <v>39</v>
      </c>
      <c r="B95" s="110" t="s">
        <v>130</v>
      </c>
      <c r="C95" s="100" t="s">
        <v>212</v>
      </c>
      <c r="D95" s="101" t="s">
        <v>421</v>
      </c>
      <c r="E95" s="102"/>
      <c r="F95" s="103"/>
      <c r="G95" s="103"/>
      <c r="H95" s="104"/>
      <c r="I95" s="104"/>
      <c r="J95" s="103"/>
      <c r="K95" s="103"/>
      <c r="L95" s="103"/>
      <c r="M95" s="103"/>
      <c r="N95" s="103"/>
      <c r="O95" s="103"/>
      <c r="P95" s="103"/>
      <c r="Q95" s="103"/>
      <c r="R95" s="103"/>
      <c r="S95" s="103"/>
      <c r="T95" s="103"/>
      <c r="U95" s="103"/>
      <c r="V95" s="103"/>
      <c r="W95" s="103" t="s">
        <v>56</v>
      </c>
      <c r="X95" s="103" t="s">
        <v>56</v>
      </c>
      <c r="Y95" s="105">
        <v>1000</v>
      </c>
    </row>
    <row r="96" spans="1:25" ht="14.25" hidden="1" customHeight="1">
      <c r="A96" s="107"/>
      <c r="B96" s="115" t="s">
        <v>528</v>
      </c>
      <c r="C96" s="112" t="s">
        <v>529</v>
      </c>
      <c r="D96" s="106"/>
      <c r="E96" s="106"/>
      <c r="F96" s="106"/>
      <c r="G96" s="106"/>
      <c r="H96" s="106"/>
      <c r="I96" s="106"/>
      <c r="J96" s="106"/>
      <c r="K96" s="106"/>
      <c r="L96" s="106"/>
      <c r="M96" s="106"/>
      <c r="N96" s="106"/>
      <c r="O96" s="106"/>
      <c r="P96" s="106"/>
      <c r="Q96" s="106"/>
      <c r="R96" s="106"/>
      <c r="S96" s="106"/>
      <c r="T96" s="106"/>
      <c r="U96" s="106"/>
      <c r="V96" s="106"/>
      <c r="W96" s="106"/>
      <c r="X96" s="106"/>
      <c r="Y96" s="106"/>
    </row>
    <row r="97" spans="1:25" s="106" customFormat="1" ht="14.25" customHeight="1">
      <c r="A97" s="98" t="s">
        <v>39</v>
      </c>
      <c r="B97" s="110" t="s">
        <v>64</v>
      </c>
      <c r="C97" s="100" t="s">
        <v>213</v>
      </c>
      <c r="D97" s="101" t="s">
        <v>421</v>
      </c>
      <c r="E97" s="102"/>
      <c r="F97" s="103" t="s">
        <v>56</v>
      </c>
      <c r="G97" s="103" t="s">
        <v>56</v>
      </c>
      <c r="H97" s="103" t="s">
        <v>56</v>
      </c>
      <c r="I97" s="104"/>
      <c r="J97" s="103" t="s">
        <v>56</v>
      </c>
      <c r="K97" s="103" t="s">
        <v>56</v>
      </c>
      <c r="L97" s="103" t="s">
        <v>56</v>
      </c>
      <c r="M97" s="103" t="s">
        <v>56</v>
      </c>
      <c r="N97" s="103" t="s">
        <v>56</v>
      </c>
      <c r="O97" s="103" t="s">
        <v>56</v>
      </c>
      <c r="P97" s="103" t="s">
        <v>56</v>
      </c>
      <c r="Q97" s="103" t="s">
        <v>56</v>
      </c>
      <c r="R97" s="103" t="s">
        <v>56</v>
      </c>
      <c r="S97" s="103" t="s">
        <v>56</v>
      </c>
      <c r="T97" s="103" t="s">
        <v>56</v>
      </c>
      <c r="U97" s="103" t="s">
        <v>56</v>
      </c>
      <c r="V97" s="103" t="s">
        <v>56</v>
      </c>
      <c r="W97" s="103"/>
      <c r="X97" s="103"/>
      <c r="Y97" s="105">
        <v>1000</v>
      </c>
    </row>
    <row r="98" spans="1:25" ht="14.25" hidden="1" customHeight="1">
      <c r="A98" s="107"/>
      <c r="B98" s="115" t="s">
        <v>528</v>
      </c>
      <c r="C98" s="112" t="s">
        <v>529</v>
      </c>
      <c r="D98" s="106"/>
      <c r="E98" s="106"/>
      <c r="F98" s="106"/>
      <c r="G98" s="106"/>
      <c r="H98" s="106"/>
      <c r="I98" s="106"/>
      <c r="J98" s="106"/>
      <c r="K98" s="106"/>
      <c r="L98" s="106"/>
      <c r="M98" s="106"/>
      <c r="N98" s="106"/>
      <c r="O98" s="106"/>
      <c r="P98" s="106"/>
      <c r="Q98" s="106"/>
      <c r="R98" s="106"/>
      <c r="S98" s="106"/>
      <c r="T98" s="106"/>
      <c r="U98" s="106"/>
      <c r="V98" s="106"/>
      <c r="W98" s="106"/>
      <c r="X98" s="106"/>
      <c r="Y98" s="106"/>
    </row>
    <row r="99" spans="1:25" s="106" customFormat="1" ht="14.25" customHeight="1">
      <c r="A99" s="98" t="s">
        <v>39</v>
      </c>
      <c r="B99" s="110" t="s">
        <v>58</v>
      </c>
      <c r="C99" s="100" t="s">
        <v>214</v>
      </c>
      <c r="D99" s="101" t="s">
        <v>530</v>
      </c>
      <c r="E99" s="102"/>
      <c r="F99" s="103" t="s">
        <v>56</v>
      </c>
      <c r="G99" s="103" t="s">
        <v>56</v>
      </c>
      <c r="H99" s="103" t="s">
        <v>56</v>
      </c>
      <c r="I99" s="104"/>
      <c r="J99" s="103"/>
      <c r="K99" s="103" t="s">
        <v>56</v>
      </c>
      <c r="L99" s="103"/>
      <c r="M99" s="103" t="s">
        <v>56</v>
      </c>
      <c r="N99" s="103"/>
      <c r="O99" s="103"/>
      <c r="P99" s="103" t="s">
        <v>56</v>
      </c>
      <c r="Q99" s="103" t="s">
        <v>56</v>
      </c>
      <c r="R99" s="103"/>
      <c r="S99" s="103"/>
      <c r="T99" s="103"/>
      <c r="U99" s="103"/>
      <c r="V99" s="103"/>
      <c r="W99" s="103"/>
      <c r="X99" s="103"/>
      <c r="Y99" s="105">
        <v>1500</v>
      </c>
    </row>
    <row r="100" spans="1:25" s="106" customFormat="1" ht="14.25" hidden="1" customHeight="1">
      <c r="A100" s="107"/>
      <c r="B100" s="108" t="s">
        <v>531</v>
      </c>
      <c r="C100" s="112" t="s">
        <v>532</v>
      </c>
      <c r="D100" s="117"/>
      <c r="Y100" s="117"/>
    </row>
    <row r="101" spans="1:25" ht="14.25" hidden="1" customHeight="1">
      <c r="A101" s="107"/>
      <c r="B101" s="99" t="s">
        <v>533</v>
      </c>
      <c r="C101" s="112" t="s">
        <v>534</v>
      </c>
      <c r="D101" s="106"/>
      <c r="Y101" s="106"/>
    </row>
    <row r="102" spans="1:25" s="106" customFormat="1" ht="14.25" hidden="1" customHeight="1">
      <c r="A102" s="107"/>
      <c r="B102" s="109" t="s">
        <v>535</v>
      </c>
      <c r="C102" s="112" t="s">
        <v>536</v>
      </c>
      <c r="D102"/>
      <c r="E102"/>
      <c r="F102"/>
      <c r="G102"/>
      <c r="H102"/>
      <c r="I102"/>
      <c r="J102"/>
      <c r="K102"/>
      <c r="L102"/>
      <c r="M102"/>
      <c r="N102"/>
      <c r="O102"/>
      <c r="P102"/>
      <c r="Q102"/>
      <c r="R102"/>
      <c r="S102"/>
      <c r="T102"/>
      <c r="U102"/>
      <c r="V102"/>
      <c r="W102"/>
      <c r="X102"/>
      <c r="Y102"/>
    </row>
    <row r="103" spans="1:25" s="106" customFormat="1" ht="14.25" customHeight="1">
      <c r="A103" s="98" t="s">
        <v>39</v>
      </c>
      <c r="B103" s="110" t="s">
        <v>59</v>
      </c>
      <c r="C103" s="100" t="s">
        <v>215</v>
      </c>
      <c r="D103" s="101" t="s">
        <v>421</v>
      </c>
      <c r="E103" s="102"/>
      <c r="F103" s="103"/>
      <c r="G103" s="103"/>
      <c r="H103" s="104"/>
      <c r="I103" s="104"/>
      <c r="J103" s="103"/>
      <c r="K103" s="103" t="s">
        <v>56</v>
      </c>
      <c r="L103" s="103"/>
      <c r="M103" s="103"/>
      <c r="N103" s="103"/>
      <c r="O103" s="103"/>
      <c r="P103" s="103" t="s">
        <v>56</v>
      </c>
      <c r="Q103" s="103"/>
      <c r="R103" s="103"/>
      <c r="S103" s="103"/>
      <c r="T103" s="103"/>
      <c r="U103" s="103"/>
      <c r="V103" s="103"/>
      <c r="W103" s="103"/>
      <c r="X103" s="103"/>
      <c r="Y103" s="105">
        <v>1500</v>
      </c>
    </row>
    <row r="104" spans="1:25" s="106" customFormat="1" ht="14.25" hidden="1" customHeight="1">
      <c r="A104" s="107"/>
      <c r="B104" s="108" t="s">
        <v>537</v>
      </c>
      <c r="C104" s="112" t="s">
        <v>538</v>
      </c>
      <c r="D104" s="106" t="s">
        <v>421</v>
      </c>
      <c r="E104"/>
      <c r="F104"/>
      <c r="G104"/>
      <c r="H104"/>
      <c r="I104"/>
      <c r="J104"/>
      <c r="K104"/>
      <c r="L104"/>
      <c r="M104"/>
      <c r="N104"/>
      <c r="O104"/>
      <c r="P104"/>
      <c r="Q104"/>
      <c r="R104"/>
      <c r="S104"/>
      <c r="T104"/>
      <c r="U104"/>
      <c r="V104"/>
      <c r="W104"/>
      <c r="X104"/>
    </row>
    <row r="105" spans="1:25" s="106" customFormat="1" ht="14.25" hidden="1" customHeight="1">
      <c r="A105" s="107"/>
      <c r="B105" s="109" t="s">
        <v>539</v>
      </c>
      <c r="C105" s="112" t="s">
        <v>540</v>
      </c>
      <c r="D105" s="106" t="s">
        <v>421</v>
      </c>
      <c r="E105"/>
      <c r="F105"/>
      <c r="G105"/>
      <c r="H105"/>
      <c r="I105"/>
      <c r="J105"/>
      <c r="K105"/>
      <c r="L105"/>
      <c r="M105"/>
      <c r="N105"/>
      <c r="O105"/>
      <c r="P105"/>
      <c r="Q105"/>
      <c r="R105"/>
      <c r="S105"/>
      <c r="T105"/>
      <c r="U105"/>
      <c r="V105"/>
      <c r="W105"/>
      <c r="X105"/>
    </row>
    <row r="106" spans="1:25" s="106" customFormat="1" ht="14.25" customHeight="1">
      <c r="A106" s="98" t="s">
        <v>39</v>
      </c>
      <c r="B106" s="110" t="s">
        <v>60</v>
      </c>
      <c r="C106" s="100" t="s">
        <v>216</v>
      </c>
      <c r="D106" s="101" t="s">
        <v>421</v>
      </c>
      <c r="E106" s="102"/>
      <c r="F106" s="103"/>
      <c r="G106" s="103"/>
      <c r="H106" s="104"/>
      <c r="I106" s="104"/>
      <c r="J106" s="103"/>
      <c r="K106" s="103" t="s">
        <v>56</v>
      </c>
      <c r="L106" s="103"/>
      <c r="M106" s="103"/>
      <c r="N106" s="103"/>
      <c r="O106" s="103"/>
      <c r="P106" s="103" t="s">
        <v>56</v>
      </c>
      <c r="Q106" s="103"/>
      <c r="R106" s="103"/>
      <c r="S106" s="103"/>
      <c r="T106" s="103"/>
      <c r="U106" s="103"/>
      <c r="V106" s="103"/>
      <c r="W106" s="103"/>
      <c r="X106" s="103"/>
      <c r="Y106" s="105">
        <v>1500</v>
      </c>
    </row>
    <row r="107" spans="1:25" ht="13.95" hidden="1" customHeight="1">
      <c r="A107" s="107"/>
      <c r="B107" s="108" t="s">
        <v>541</v>
      </c>
      <c r="C107" s="112" t="s">
        <v>538</v>
      </c>
      <c r="D107" s="106" t="s">
        <v>421</v>
      </c>
      <c r="Y107" s="106"/>
    </row>
    <row r="108" spans="1:25" ht="13.95" hidden="1" customHeight="1">
      <c r="A108" s="107"/>
      <c r="B108" s="109" t="s">
        <v>542</v>
      </c>
      <c r="C108" s="112" t="s">
        <v>540</v>
      </c>
      <c r="D108" s="106" t="s">
        <v>421</v>
      </c>
      <c r="Y108" s="106"/>
    </row>
    <row r="109" spans="1:25" s="106" customFormat="1" ht="14.25" customHeight="1">
      <c r="A109" s="98" t="s">
        <v>39</v>
      </c>
      <c r="B109" s="110" t="s">
        <v>61</v>
      </c>
      <c r="C109" s="100" t="s">
        <v>217</v>
      </c>
      <c r="D109" s="101" t="s">
        <v>421</v>
      </c>
      <c r="E109" s="102"/>
      <c r="F109" s="103"/>
      <c r="G109" s="103"/>
      <c r="H109" s="104"/>
      <c r="I109" s="104"/>
      <c r="J109" s="103"/>
      <c r="K109" s="103" t="s">
        <v>56</v>
      </c>
      <c r="L109" s="103"/>
      <c r="M109" s="103"/>
      <c r="N109" s="103"/>
      <c r="O109" s="103"/>
      <c r="P109" s="103" t="s">
        <v>56</v>
      </c>
      <c r="Q109" s="103"/>
      <c r="R109" s="103"/>
      <c r="S109" s="103"/>
      <c r="T109" s="103"/>
      <c r="U109" s="103"/>
      <c r="V109" s="103"/>
      <c r="W109" s="103"/>
      <c r="X109" s="103"/>
      <c r="Y109" s="105">
        <v>1500</v>
      </c>
    </row>
    <row r="110" spans="1:25" s="106" customFormat="1" ht="14.25" hidden="1" customHeight="1">
      <c r="A110" s="107"/>
      <c r="B110" s="108" t="s">
        <v>543</v>
      </c>
      <c r="C110" s="112" t="s">
        <v>538</v>
      </c>
      <c r="D110" s="106" t="s">
        <v>421</v>
      </c>
      <c r="E110"/>
      <c r="F110"/>
      <c r="G110"/>
      <c r="H110"/>
      <c r="I110"/>
      <c r="J110"/>
      <c r="K110"/>
      <c r="L110"/>
      <c r="M110"/>
      <c r="N110"/>
      <c r="O110"/>
      <c r="P110"/>
      <c r="Q110"/>
      <c r="R110"/>
      <c r="S110"/>
      <c r="T110"/>
      <c r="U110"/>
      <c r="V110"/>
      <c r="W110"/>
      <c r="X110"/>
    </row>
    <row r="111" spans="1:25" s="106" customFormat="1" ht="14.25" hidden="1" customHeight="1">
      <c r="A111" s="107"/>
      <c r="B111" s="109" t="s">
        <v>544</v>
      </c>
      <c r="C111" s="112" t="s">
        <v>540</v>
      </c>
      <c r="D111" s="106" t="s">
        <v>421</v>
      </c>
      <c r="E111"/>
      <c r="F111"/>
      <c r="G111"/>
      <c r="H111"/>
      <c r="I111"/>
      <c r="J111"/>
      <c r="K111"/>
      <c r="L111"/>
      <c r="M111"/>
      <c r="N111"/>
      <c r="O111"/>
      <c r="P111"/>
      <c r="Q111"/>
      <c r="R111"/>
      <c r="S111"/>
      <c r="T111"/>
      <c r="U111"/>
      <c r="V111"/>
      <c r="W111"/>
      <c r="X111"/>
    </row>
    <row r="112" spans="1:25" s="106" customFormat="1" ht="14.25" customHeight="1" collapsed="1">
      <c r="A112" s="98" t="s">
        <v>39</v>
      </c>
      <c r="B112" s="110" t="s">
        <v>68</v>
      </c>
      <c r="C112" s="100" t="s">
        <v>218</v>
      </c>
      <c r="D112" s="101" t="s">
        <v>421</v>
      </c>
      <c r="E112" s="102" t="s">
        <v>56</v>
      </c>
      <c r="F112" s="103" t="s">
        <v>56</v>
      </c>
      <c r="G112" s="103" t="s">
        <v>56</v>
      </c>
      <c r="H112" s="103" t="s">
        <v>56</v>
      </c>
      <c r="I112" s="104"/>
      <c r="J112" s="103" t="s">
        <v>56</v>
      </c>
      <c r="K112" s="103" t="s">
        <v>56</v>
      </c>
      <c r="L112" s="103" t="s">
        <v>56</v>
      </c>
      <c r="M112" s="103" t="s">
        <v>56</v>
      </c>
      <c r="N112" s="103" t="s">
        <v>56</v>
      </c>
      <c r="O112" s="103" t="s">
        <v>56</v>
      </c>
      <c r="P112" s="103" t="s">
        <v>56</v>
      </c>
      <c r="Q112" s="103" t="s">
        <v>56</v>
      </c>
      <c r="R112" s="103" t="s">
        <v>56</v>
      </c>
      <c r="S112" s="103" t="s">
        <v>56</v>
      </c>
      <c r="T112" s="103" t="s">
        <v>56</v>
      </c>
      <c r="U112" s="103" t="s">
        <v>56</v>
      </c>
      <c r="V112" s="103" t="s">
        <v>56</v>
      </c>
      <c r="W112" s="103"/>
      <c r="X112" s="103"/>
      <c r="Y112" s="105">
        <v>5000</v>
      </c>
    </row>
    <row r="113" spans="1:560" s="106" customFormat="1" ht="14.25" hidden="1" customHeight="1">
      <c r="A113" s="100"/>
      <c r="B113" s="108"/>
      <c r="C113" s="112" t="s">
        <v>545</v>
      </c>
      <c r="D113" s="106" t="s">
        <v>421</v>
      </c>
    </row>
    <row r="114" spans="1:560" ht="14.25" hidden="1" customHeight="1">
      <c r="A114" s="100"/>
      <c r="B114" s="99"/>
      <c r="C114" s="112" t="s">
        <v>546</v>
      </c>
      <c r="D114" s="106" t="s">
        <v>421</v>
      </c>
      <c r="E114" s="106"/>
      <c r="F114" s="106"/>
      <c r="G114" s="106"/>
      <c r="H114" s="106"/>
      <c r="I114" s="106"/>
      <c r="J114" s="106"/>
      <c r="K114" s="106"/>
      <c r="L114" s="106"/>
      <c r="M114" s="106"/>
      <c r="N114" s="106"/>
      <c r="O114" s="106"/>
      <c r="P114" s="106"/>
      <c r="Q114" s="106"/>
      <c r="R114" s="106"/>
      <c r="S114" s="106"/>
      <c r="T114" s="106"/>
      <c r="U114" s="106"/>
      <c r="V114" s="106"/>
      <c r="W114" s="106"/>
      <c r="X114" s="106"/>
      <c r="Y114" s="106"/>
      <c r="Z114" s="106"/>
      <c r="AA114" s="106"/>
      <c r="AB114" s="106"/>
      <c r="AC114" s="106"/>
      <c r="AD114" s="106"/>
      <c r="AE114" s="106"/>
      <c r="AF114" s="106"/>
      <c r="AG114" s="106"/>
      <c r="AH114" s="106"/>
      <c r="AI114" s="106"/>
      <c r="AJ114" s="106"/>
      <c r="AK114" s="106"/>
      <c r="AL114" s="106"/>
      <c r="AM114" s="106"/>
      <c r="AN114" s="106"/>
      <c r="AO114" s="106"/>
      <c r="AP114" s="106"/>
      <c r="AQ114" s="106"/>
      <c r="AR114" s="106"/>
      <c r="AS114" s="106"/>
      <c r="AT114" s="106"/>
      <c r="AU114" s="106"/>
      <c r="AV114" s="106"/>
      <c r="AW114" s="106"/>
      <c r="AX114" s="106"/>
      <c r="AY114" s="106"/>
      <c r="AZ114" s="106"/>
      <c r="BA114" s="106"/>
      <c r="BB114" s="106"/>
      <c r="BC114" s="106"/>
      <c r="BD114" s="106"/>
      <c r="BE114" s="106"/>
      <c r="BF114" s="106"/>
      <c r="BG114" s="106"/>
      <c r="BH114" s="106"/>
      <c r="BI114" s="106"/>
      <c r="BJ114" s="106"/>
      <c r="BK114" s="106"/>
      <c r="BL114" s="106"/>
      <c r="BM114" s="106"/>
      <c r="BN114" s="106"/>
      <c r="BO114" s="106"/>
      <c r="BP114" s="106"/>
      <c r="BQ114" s="106"/>
      <c r="BR114" s="106"/>
      <c r="BS114" s="106"/>
      <c r="BT114" s="106"/>
      <c r="BU114" s="106"/>
      <c r="BV114" s="106"/>
      <c r="BW114" s="106"/>
      <c r="BX114" s="106"/>
      <c r="BY114" s="106"/>
      <c r="BZ114" s="106"/>
      <c r="CA114" s="106"/>
      <c r="CB114" s="106"/>
      <c r="CC114" s="106"/>
      <c r="CD114" s="106"/>
      <c r="CE114" s="106"/>
      <c r="CF114" s="106"/>
      <c r="CG114" s="106"/>
      <c r="CH114" s="106"/>
      <c r="CI114" s="106"/>
      <c r="CJ114" s="106"/>
      <c r="CK114" s="106"/>
      <c r="CL114" s="106"/>
      <c r="CM114" s="106"/>
      <c r="CN114" s="106"/>
      <c r="CO114" s="106"/>
      <c r="CP114" s="106"/>
      <c r="CQ114" s="106"/>
      <c r="CR114" s="106"/>
      <c r="CS114" s="106"/>
      <c r="CT114" s="106"/>
      <c r="CU114" s="106"/>
      <c r="CV114" s="106"/>
      <c r="CW114" s="106"/>
      <c r="CX114" s="106"/>
      <c r="CY114" s="106"/>
      <c r="CZ114" s="106"/>
      <c r="DA114" s="106"/>
      <c r="DB114" s="106"/>
      <c r="DC114" s="106"/>
      <c r="DD114" s="106"/>
      <c r="DE114" s="106"/>
      <c r="DF114" s="106"/>
      <c r="DG114" s="106"/>
      <c r="DH114" s="106"/>
      <c r="DI114" s="106"/>
      <c r="DJ114" s="106"/>
      <c r="DK114" s="106"/>
      <c r="DL114" s="106"/>
      <c r="DM114" s="106"/>
      <c r="DN114" s="106"/>
      <c r="DO114" s="106"/>
      <c r="DP114" s="106"/>
      <c r="DQ114" s="106"/>
      <c r="DR114" s="106"/>
      <c r="DS114" s="106"/>
      <c r="DT114" s="106"/>
      <c r="DU114" s="106"/>
      <c r="DV114" s="106"/>
      <c r="DW114" s="106"/>
      <c r="DX114" s="106"/>
      <c r="DY114" s="106"/>
      <c r="DZ114" s="106"/>
      <c r="EA114" s="106"/>
      <c r="EB114" s="106"/>
      <c r="EC114" s="106"/>
      <c r="ED114" s="106"/>
      <c r="EE114" s="106"/>
      <c r="EF114" s="106"/>
      <c r="EG114" s="106"/>
      <c r="EH114" s="106"/>
      <c r="EI114" s="106"/>
      <c r="EJ114" s="106"/>
      <c r="EK114" s="106"/>
      <c r="EL114" s="106"/>
      <c r="EM114" s="106"/>
      <c r="EN114" s="106"/>
      <c r="EO114" s="106"/>
      <c r="EP114" s="106"/>
      <c r="EQ114" s="106"/>
      <c r="ER114" s="106"/>
      <c r="ES114" s="106"/>
      <c r="ET114" s="106"/>
      <c r="EU114" s="106"/>
      <c r="EV114" s="106"/>
      <c r="EW114" s="106"/>
      <c r="EX114" s="106"/>
      <c r="EY114" s="106"/>
      <c r="EZ114" s="106"/>
      <c r="FA114" s="106"/>
      <c r="FB114" s="106"/>
      <c r="FC114" s="106"/>
      <c r="FD114" s="106"/>
      <c r="FE114" s="106"/>
      <c r="FF114" s="106"/>
      <c r="FG114" s="106"/>
      <c r="FH114" s="106"/>
      <c r="FI114" s="106"/>
      <c r="FJ114" s="106"/>
      <c r="FK114" s="106"/>
      <c r="FL114" s="106"/>
      <c r="FM114" s="106"/>
      <c r="FN114" s="106"/>
      <c r="FO114" s="106"/>
      <c r="FP114" s="106"/>
      <c r="FQ114" s="106"/>
      <c r="FR114" s="106"/>
      <c r="FS114" s="106"/>
      <c r="FT114" s="106"/>
      <c r="FU114" s="106"/>
      <c r="FV114" s="106"/>
      <c r="FW114" s="106"/>
      <c r="FX114" s="106"/>
      <c r="FY114" s="106"/>
      <c r="FZ114" s="106"/>
      <c r="GA114" s="106"/>
      <c r="GB114" s="106"/>
      <c r="GC114" s="106"/>
      <c r="GD114" s="106"/>
      <c r="GE114" s="106"/>
      <c r="GF114" s="106"/>
      <c r="GG114" s="106"/>
      <c r="GH114" s="106"/>
      <c r="GI114" s="106"/>
      <c r="GJ114" s="106"/>
      <c r="GK114" s="106"/>
      <c r="GL114" s="106"/>
      <c r="GM114" s="106"/>
      <c r="GN114" s="106"/>
      <c r="GO114" s="106"/>
      <c r="GP114" s="106"/>
      <c r="GQ114" s="106"/>
      <c r="GR114" s="106"/>
      <c r="GS114" s="106"/>
      <c r="GT114" s="106"/>
      <c r="GU114" s="106"/>
      <c r="GV114" s="106"/>
      <c r="GW114" s="106"/>
      <c r="GX114" s="106"/>
      <c r="GY114" s="106"/>
      <c r="GZ114" s="106"/>
      <c r="HA114" s="106"/>
      <c r="HB114" s="106"/>
      <c r="HC114" s="106"/>
      <c r="HD114" s="106"/>
      <c r="HE114" s="106"/>
      <c r="HF114" s="106"/>
      <c r="HG114" s="106"/>
      <c r="HH114" s="106"/>
      <c r="HI114" s="106"/>
      <c r="HJ114" s="106"/>
      <c r="HK114" s="106"/>
      <c r="HL114" s="106"/>
      <c r="HM114" s="106"/>
      <c r="HN114" s="106"/>
      <c r="HO114" s="106"/>
      <c r="HP114" s="106"/>
      <c r="HQ114" s="106"/>
      <c r="HR114" s="106"/>
      <c r="HS114" s="106"/>
      <c r="HT114" s="106"/>
      <c r="HU114" s="106"/>
      <c r="HV114" s="106"/>
      <c r="HW114" s="106"/>
      <c r="HX114" s="106"/>
      <c r="HY114" s="106"/>
      <c r="HZ114" s="106"/>
      <c r="IA114" s="106"/>
      <c r="IB114" s="106"/>
      <c r="IC114" s="106"/>
      <c r="ID114" s="106"/>
      <c r="IE114" s="106"/>
      <c r="IF114" s="106"/>
      <c r="IG114" s="106"/>
      <c r="IH114" s="106"/>
      <c r="II114" s="106"/>
      <c r="IJ114" s="106"/>
      <c r="IK114" s="106"/>
      <c r="IL114" s="106"/>
      <c r="IM114" s="106"/>
      <c r="IN114" s="106"/>
      <c r="IO114" s="106"/>
      <c r="IP114" s="106"/>
      <c r="IQ114" s="106"/>
      <c r="IR114" s="106"/>
      <c r="IS114" s="106"/>
      <c r="IT114" s="106"/>
      <c r="IU114" s="106"/>
      <c r="IV114" s="106"/>
      <c r="IW114" s="106"/>
      <c r="IX114" s="106"/>
      <c r="IY114" s="106"/>
      <c r="IZ114" s="106"/>
      <c r="JA114" s="106"/>
      <c r="JB114" s="106"/>
      <c r="JC114" s="106"/>
      <c r="JD114" s="106"/>
      <c r="JE114" s="106"/>
      <c r="JF114" s="106"/>
      <c r="JG114" s="106"/>
      <c r="JH114" s="106"/>
      <c r="JI114" s="106"/>
      <c r="JJ114" s="106"/>
      <c r="JK114" s="106"/>
      <c r="JL114" s="106"/>
      <c r="JM114" s="106"/>
      <c r="JN114" s="106"/>
      <c r="JO114" s="106"/>
      <c r="JP114" s="106"/>
      <c r="JQ114" s="106"/>
      <c r="JR114" s="106"/>
      <c r="JS114" s="106"/>
      <c r="JT114" s="106"/>
      <c r="JU114" s="106"/>
      <c r="JV114" s="106"/>
      <c r="JW114" s="106"/>
      <c r="JX114" s="106"/>
      <c r="JY114" s="106"/>
      <c r="JZ114" s="106"/>
      <c r="KA114" s="106"/>
      <c r="KB114" s="106"/>
      <c r="KC114" s="106"/>
      <c r="KD114" s="106"/>
      <c r="KE114" s="106"/>
      <c r="KF114" s="106"/>
      <c r="KG114" s="106"/>
      <c r="KH114" s="106"/>
      <c r="KI114" s="106"/>
      <c r="KJ114" s="106"/>
      <c r="KK114" s="106"/>
      <c r="KL114" s="106"/>
      <c r="KM114" s="106"/>
      <c r="KN114" s="106"/>
      <c r="KO114" s="106"/>
      <c r="KP114" s="106"/>
      <c r="KQ114" s="106"/>
      <c r="KR114" s="106"/>
      <c r="KS114" s="106"/>
      <c r="KT114" s="106"/>
      <c r="KU114" s="106"/>
      <c r="KV114" s="106"/>
      <c r="KW114" s="106"/>
      <c r="KX114" s="106"/>
      <c r="KY114" s="106"/>
      <c r="KZ114" s="106"/>
      <c r="LA114" s="106"/>
      <c r="LB114" s="106"/>
      <c r="LC114" s="106"/>
      <c r="LD114" s="106"/>
      <c r="LE114" s="106"/>
      <c r="LF114" s="106"/>
      <c r="LG114" s="106"/>
      <c r="LH114" s="106"/>
      <c r="LI114" s="106"/>
      <c r="LJ114" s="106"/>
      <c r="LK114" s="106"/>
      <c r="LL114" s="106"/>
      <c r="LM114" s="106"/>
      <c r="LN114" s="106"/>
      <c r="LO114" s="106"/>
      <c r="LP114" s="106"/>
      <c r="LQ114" s="106"/>
      <c r="LR114" s="106"/>
      <c r="LS114" s="106"/>
      <c r="LT114" s="106"/>
      <c r="LU114" s="106"/>
      <c r="LV114" s="106"/>
      <c r="LW114" s="106"/>
      <c r="LX114" s="106"/>
      <c r="LY114" s="106"/>
      <c r="LZ114" s="106"/>
      <c r="MA114" s="106"/>
      <c r="MB114" s="106"/>
      <c r="MC114" s="106"/>
      <c r="MD114" s="106"/>
      <c r="ME114" s="106"/>
      <c r="MF114" s="106"/>
      <c r="MG114" s="106"/>
      <c r="MH114" s="106"/>
      <c r="MI114" s="106"/>
      <c r="MJ114" s="106"/>
      <c r="MK114" s="106"/>
      <c r="ML114" s="106"/>
      <c r="MM114" s="106"/>
      <c r="MN114" s="106"/>
      <c r="MO114" s="106"/>
      <c r="MP114" s="106"/>
      <c r="MQ114" s="106"/>
      <c r="MR114" s="106"/>
      <c r="MS114" s="106"/>
      <c r="MT114" s="106"/>
      <c r="MU114" s="106"/>
      <c r="MV114" s="106"/>
      <c r="MW114" s="106"/>
      <c r="MX114" s="106"/>
      <c r="MY114" s="106"/>
      <c r="MZ114" s="106"/>
      <c r="NA114" s="106"/>
      <c r="NB114" s="106"/>
      <c r="NC114" s="106"/>
      <c r="ND114" s="106"/>
      <c r="NE114" s="106"/>
      <c r="NF114" s="106"/>
      <c r="NG114" s="106"/>
      <c r="NH114" s="106"/>
      <c r="NI114" s="106"/>
      <c r="NJ114" s="106"/>
      <c r="NK114" s="106"/>
      <c r="NL114" s="106"/>
      <c r="NM114" s="106"/>
      <c r="NN114" s="106"/>
      <c r="NO114" s="106"/>
      <c r="NP114" s="106"/>
      <c r="NQ114" s="106"/>
      <c r="NR114" s="106"/>
      <c r="NS114" s="106"/>
      <c r="NT114" s="106"/>
      <c r="NU114" s="106"/>
      <c r="NV114" s="106"/>
      <c r="NW114" s="106"/>
      <c r="NX114" s="106"/>
      <c r="NY114" s="106"/>
      <c r="NZ114" s="106"/>
      <c r="OA114" s="106"/>
      <c r="OB114" s="106"/>
      <c r="OC114" s="106"/>
      <c r="OD114" s="106"/>
      <c r="OE114" s="106"/>
      <c r="OF114" s="106"/>
      <c r="OG114" s="106"/>
      <c r="OH114" s="106"/>
      <c r="OI114" s="106"/>
      <c r="OJ114" s="106"/>
      <c r="OK114" s="106"/>
      <c r="OL114" s="106"/>
      <c r="OM114" s="106"/>
      <c r="ON114" s="106"/>
      <c r="OO114" s="106"/>
      <c r="OP114" s="106"/>
      <c r="OQ114" s="106"/>
      <c r="OR114" s="106"/>
      <c r="OS114" s="106"/>
      <c r="OT114" s="106"/>
      <c r="OU114" s="106"/>
      <c r="OV114" s="106"/>
      <c r="OW114" s="106"/>
      <c r="OX114" s="106"/>
      <c r="OY114" s="106"/>
      <c r="OZ114" s="106"/>
      <c r="PA114" s="106"/>
      <c r="PB114" s="106"/>
      <c r="PC114" s="106"/>
      <c r="PD114" s="106"/>
      <c r="PE114" s="106"/>
      <c r="PF114" s="106"/>
      <c r="PG114" s="106"/>
      <c r="PH114" s="106"/>
      <c r="PI114" s="106"/>
      <c r="PJ114" s="106"/>
      <c r="PK114" s="106"/>
      <c r="PL114" s="106"/>
      <c r="PM114" s="106"/>
      <c r="PN114" s="106"/>
      <c r="PO114" s="106"/>
      <c r="PP114" s="106"/>
      <c r="PQ114" s="106"/>
      <c r="PR114" s="106"/>
      <c r="PS114" s="106"/>
      <c r="PT114" s="106"/>
      <c r="PU114" s="106"/>
      <c r="PV114" s="106"/>
      <c r="PW114" s="106"/>
      <c r="PX114" s="106"/>
      <c r="PY114" s="106"/>
      <c r="PZ114" s="106"/>
      <c r="QA114" s="106"/>
      <c r="QB114" s="106"/>
      <c r="QC114" s="106"/>
      <c r="QD114" s="106"/>
      <c r="QE114" s="106"/>
      <c r="QF114" s="106"/>
      <c r="QG114" s="106"/>
      <c r="QH114" s="106"/>
      <c r="QI114" s="106"/>
      <c r="QJ114" s="106"/>
      <c r="QK114" s="106"/>
      <c r="QL114" s="106"/>
      <c r="QM114" s="106"/>
      <c r="QN114" s="106"/>
      <c r="QO114" s="106"/>
      <c r="QP114" s="106"/>
      <c r="QQ114" s="106"/>
      <c r="QR114" s="106"/>
      <c r="QS114" s="106"/>
      <c r="QT114" s="106"/>
      <c r="QU114" s="106"/>
      <c r="QV114" s="106"/>
      <c r="QW114" s="106"/>
      <c r="QX114" s="106"/>
      <c r="QY114" s="106"/>
      <c r="QZ114" s="106"/>
      <c r="RA114" s="106"/>
      <c r="RB114" s="106"/>
      <c r="RC114" s="106"/>
      <c r="RD114" s="106"/>
      <c r="RE114" s="106"/>
      <c r="RF114" s="106"/>
      <c r="RG114" s="106"/>
      <c r="RH114" s="106"/>
      <c r="RI114" s="106"/>
      <c r="RJ114" s="106"/>
      <c r="RK114" s="106"/>
      <c r="RL114" s="106"/>
      <c r="RM114" s="106"/>
      <c r="RN114" s="106"/>
      <c r="RO114" s="106"/>
      <c r="RP114" s="106"/>
      <c r="RQ114" s="106"/>
      <c r="RR114" s="106"/>
      <c r="RS114" s="106"/>
      <c r="RT114" s="106"/>
      <c r="RU114" s="106"/>
      <c r="RV114" s="106"/>
      <c r="RW114" s="106"/>
      <c r="RX114" s="106"/>
      <c r="RY114" s="106"/>
      <c r="RZ114" s="106"/>
      <c r="SA114" s="106"/>
      <c r="SB114" s="106"/>
      <c r="SC114" s="106"/>
      <c r="SD114" s="106"/>
      <c r="SE114" s="106"/>
      <c r="SF114" s="106"/>
      <c r="SG114" s="106"/>
      <c r="SH114" s="106"/>
      <c r="SI114" s="106"/>
      <c r="SJ114" s="106"/>
      <c r="SK114" s="106"/>
      <c r="SL114" s="106"/>
      <c r="SM114" s="106"/>
      <c r="SN114" s="106"/>
      <c r="SO114" s="106"/>
      <c r="SP114" s="106"/>
      <c r="SQ114" s="106"/>
      <c r="SR114" s="106"/>
      <c r="SS114" s="106"/>
      <c r="ST114" s="106"/>
      <c r="SU114" s="106"/>
      <c r="SV114" s="106"/>
      <c r="SW114" s="106"/>
      <c r="SX114" s="106"/>
      <c r="SY114" s="106"/>
      <c r="SZ114" s="106"/>
      <c r="TA114" s="106"/>
      <c r="TB114" s="106"/>
      <c r="TC114" s="106"/>
      <c r="TD114" s="106"/>
      <c r="TE114" s="106"/>
      <c r="TF114" s="106"/>
      <c r="TG114" s="106"/>
      <c r="TH114" s="106"/>
      <c r="TI114" s="106"/>
      <c r="TJ114" s="106"/>
      <c r="TK114" s="106"/>
      <c r="TL114" s="106"/>
      <c r="TM114" s="106"/>
      <c r="TN114" s="106"/>
      <c r="TO114" s="106"/>
      <c r="TP114" s="106"/>
      <c r="TQ114" s="106"/>
      <c r="TR114" s="106"/>
      <c r="TS114" s="106"/>
      <c r="TT114" s="106"/>
      <c r="TU114" s="106"/>
      <c r="TV114" s="106"/>
      <c r="TW114" s="106"/>
      <c r="TX114" s="106"/>
      <c r="TY114" s="106"/>
      <c r="TZ114" s="106"/>
      <c r="UA114" s="106"/>
      <c r="UB114" s="106"/>
      <c r="UC114" s="106"/>
      <c r="UD114" s="106"/>
      <c r="UE114" s="106"/>
      <c r="UF114" s="106"/>
      <c r="UG114" s="106"/>
      <c r="UH114" s="106"/>
      <c r="UI114" s="106"/>
      <c r="UJ114" s="106"/>
      <c r="UK114" s="106"/>
      <c r="UL114" s="106"/>
      <c r="UM114" s="106"/>
      <c r="UN114" s="106"/>
    </row>
    <row r="115" spans="1:560" ht="12.6" hidden="1" customHeight="1">
      <c r="A115" s="100"/>
      <c r="B115" s="99"/>
      <c r="C115" s="112" t="s">
        <v>547</v>
      </c>
      <c r="D115" s="106" t="s">
        <v>421</v>
      </c>
      <c r="E115" s="106"/>
      <c r="F115" s="106"/>
      <c r="G115" s="106"/>
      <c r="H115" s="106"/>
      <c r="I115" s="106"/>
      <c r="J115" s="106"/>
      <c r="K115" s="106"/>
      <c r="L115" s="106"/>
      <c r="M115" s="106"/>
      <c r="N115" s="106"/>
      <c r="O115" s="106"/>
      <c r="P115" s="106"/>
      <c r="Q115" s="106"/>
      <c r="R115" s="106"/>
      <c r="S115" s="106"/>
      <c r="T115" s="106"/>
      <c r="U115" s="106"/>
      <c r="V115" s="106"/>
      <c r="W115" s="106"/>
      <c r="X115" s="106"/>
      <c r="Y115" s="106"/>
      <c r="Z115" s="106"/>
      <c r="AA115" s="106"/>
      <c r="AB115" s="106"/>
      <c r="AC115" s="106"/>
      <c r="AD115" s="106"/>
      <c r="AE115" s="106"/>
      <c r="AF115" s="106"/>
      <c r="AG115" s="106"/>
      <c r="AH115" s="106"/>
      <c r="AI115" s="106"/>
      <c r="AJ115" s="106"/>
      <c r="AK115" s="106"/>
      <c r="AL115" s="106"/>
      <c r="AM115" s="106"/>
      <c r="AN115" s="106"/>
      <c r="AO115" s="106"/>
      <c r="AP115" s="106"/>
      <c r="AQ115" s="106"/>
      <c r="AR115" s="106"/>
      <c r="AS115" s="106"/>
      <c r="AT115" s="106"/>
      <c r="AU115" s="106"/>
      <c r="AV115" s="106"/>
      <c r="AW115" s="106"/>
      <c r="AX115" s="106"/>
      <c r="AY115" s="106"/>
      <c r="AZ115" s="106"/>
      <c r="BA115" s="106"/>
      <c r="BB115" s="106"/>
      <c r="BC115" s="106"/>
      <c r="BD115" s="106"/>
      <c r="BE115" s="106"/>
      <c r="BF115" s="106"/>
      <c r="BG115" s="106"/>
      <c r="BH115" s="106"/>
      <c r="BI115" s="106"/>
      <c r="BJ115" s="106"/>
      <c r="BK115" s="106"/>
      <c r="BL115" s="106"/>
      <c r="BM115" s="106"/>
      <c r="BN115" s="106"/>
      <c r="BO115" s="106"/>
      <c r="BP115" s="106"/>
      <c r="BQ115" s="106"/>
      <c r="BR115" s="106"/>
      <c r="BS115" s="106"/>
      <c r="BT115" s="106"/>
      <c r="BU115" s="106"/>
      <c r="BV115" s="106"/>
      <c r="BW115" s="106"/>
      <c r="BX115" s="106"/>
      <c r="BY115" s="106"/>
      <c r="BZ115" s="106"/>
      <c r="CA115" s="106"/>
      <c r="CB115" s="106"/>
      <c r="CC115" s="106"/>
      <c r="CD115" s="106"/>
      <c r="CE115" s="106"/>
      <c r="CF115" s="106"/>
      <c r="CG115" s="106"/>
      <c r="CH115" s="106"/>
      <c r="CI115" s="106"/>
      <c r="CJ115" s="106"/>
      <c r="CK115" s="106"/>
      <c r="CL115" s="106"/>
      <c r="CM115" s="106"/>
      <c r="CN115" s="106"/>
      <c r="CO115" s="106"/>
      <c r="CP115" s="106"/>
      <c r="CQ115" s="106"/>
      <c r="CR115" s="106"/>
      <c r="CS115" s="106"/>
      <c r="CT115" s="106"/>
      <c r="CU115" s="106"/>
      <c r="CV115" s="106"/>
      <c r="CW115" s="106"/>
      <c r="CX115" s="106"/>
      <c r="CY115" s="106"/>
      <c r="CZ115" s="106"/>
      <c r="DA115" s="106"/>
      <c r="DB115" s="106"/>
      <c r="DC115" s="106"/>
      <c r="DD115" s="106"/>
      <c r="DE115" s="106"/>
      <c r="DF115" s="106"/>
      <c r="DG115" s="106"/>
      <c r="DH115" s="106"/>
      <c r="DI115" s="106"/>
      <c r="DJ115" s="106"/>
      <c r="DK115" s="106"/>
      <c r="DL115" s="106"/>
      <c r="DM115" s="106"/>
      <c r="DN115" s="106"/>
      <c r="DO115" s="106"/>
      <c r="DP115" s="106"/>
      <c r="DQ115" s="106"/>
      <c r="DR115" s="106"/>
      <c r="DS115" s="106"/>
      <c r="DT115" s="106"/>
      <c r="DU115" s="106"/>
      <c r="DV115" s="106"/>
      <c r="DW115" s="106"/>
      <c r="DX115" s="106"/>
      <c r="DY115" s="106"/>
      <c r="DZ115" s="106"/>
      <c r="EA115" s="106"/>
      <c r="EB115" s="106"/>
      <c r="EC115" s="106"/>
      <c r="ED115" s="106"/>
      <c r="EE115" s="106"/>
      <c r="EF115" s="106"/>
      <c r="EG115" s="106"/>
      <c r="EH115" s="106"/>
      <c r="EI115" s="106"/>
      <c r="EJ115" s="106"/>
      <c r="EK115" s="106"/>
      <c r="EL115" s="106"/>
      <c r="EM115" s="106"/>
      <c r="EN115" s="106"/>
      <c r="EO115" s="106"/>
      <c r="EP115" s="106"/>
      <c r="EQ115" s="106"/>
      <c r="ER115" s="106"/>
      <c r="ES115" s="106"/>
      <c r="ET115" s="106"/>
      <c r="EU115" s="106"/>
      <c r="EV115" s="106"/>
      <c r="EW115" s="106"/>
      <c r="EX115" s="106"/>
      <c r="EY115" s="106"/>
      <c r="EZ115" s="106"/>
      <c r="FA115" s="106"/>
      <c r="FB115" s="106"/>
      <c r="FC115" s="106"/>
      <c r="FD115" s="106"/>
      <c r="FE115" s="106"/>
      <c r="FF115" s="106"/>
      <c r="FG115" s="106"/>
      <c r="FH115" s="106"/>
      <c r="FI115" s="106"/>
      <c r="FJ115" s="106"/>
      <c r="FK115" s="106"/>
      <c r="FL115" s="106"/>
      <c r="FM115" s="106"/>
      <c r="FN115" s="106"/>
      <c r="FO115" s="106"/>
      <c r="FP115" s="106"/>
      <c r="FQ115" s="106"/>
      <c r="FR115" s="106"/>
      <c r="FS115" s="106"/>
      <c r="FT115" s="106"/>
      <c r="FU115" s="106"/>
      <c r="FV115" s="106"/>
      <c r="FW115" s="106"/>
      <c r="FX115" s="106"/>
      <c r="FY115" s="106"/>
      <c r="FZ115" s="106"/>
      <c r="GA115" s="106"/>
      <c r="GB115" s="106"/>
      <c r="GC115" s="106"/>
      <c r="GD115" s="106"/>
      <c r="GE115" s="106"/>
      <c r="GF115" s="106"/>
      <c r="GG115" s="106"/>
      <c r="GH115" s="106"/>
      <c r="GI115" s="106"/>
      <c r="GJ115" s="106"/>
      <c r="GK115" s="106"/>
      <c r="GL115" s="106"/>
      <c r="GM115" s="106"/>
      <c r="GN115" s="106"/>
      <c r="GO115" s="106"/>
      <c r="GP115" s="106"/>
      <c r="GQ115" s="106"/>
      <c r="GR115" s="106"/>
      <c r="GS115" s="106"/>
      <c r="GT115" s="106"/>
      <c r="GU115" s="106"/>
      <c r="GV115" s="106"/>
      <c r="GW115" s="106"/>
      <c r="GX115" s="106"/>
      <c r="GY115" s="106"/>
      <c r="GZ115" s="106"/>
      <c r="HA115" s="106"/>
      <c r="HB115" s="106"/>
      <c r="HC115" s="106"/>
      <c r="HD115" s="106"/>
      <c r="HE115" s="106"/>
      <c r="HF115" s="106"/>
      <c r="HG115" s="106"/>
      <c r="HH115" s="106"/>
      <c r="HI115" s="106"/>
      <c r="HJ115" s="106"/>
      <c r="HK115" s="106"/>
      <c r="HL115" s="106"/>
      <c r="HM115" s="106"/>
      <c r="HN115" s="106"/>
      <c r="HO115" s="106"/>
      <c r="HP115" s="106"/>
      <c r="HQ115" s="106"/>
      <c r="HR115" s="106"/>
      <c r="HS115" s="106"/>
      <c r="HT115" s="106"/>
      <c r="HU115" s="106"/>
      <c r="HV115" s="106"/>
      <c r="HW115" s="106"/>
      <c r="HX115" s="106"/>
      <c r="HY115" s="106"/>
      <c r="HZ115" s="106"/>
      <c r="IA115" s="106"/>
      <c r="IB115" s="106"/>
      <c r="IC115" s="106"/>
      <c r="ID115" s="106"/>
      <c r="IE115" s="106"/>
      <c r="IF115" s="106"/>
      <c r="IG115" s="106"/>
      <c r="IH115" s="106"/>
      <c r="II115" s="106"/>
      <c r="IJ115" s="106"/>
      <c r="IK115" s="106"/>
      <c r="IL115" s="106"/>
      <c r="IM115" s="106"/>
      <c r="IN115" s="106"/>
      <c r="IO115" s="106"/>
      <c r="IP115" s="106"/>
      <c r="IQ115" s="106"/>
      <c r="IR115" s="106"/>
      <c r="IS115" s="106"/>
      <c r="IT115" s="106"/>
      <c r="IU115" s="106"/>
      <c r="IV115" s="106"/>
      <c r="IW115" s="106"/>
      <c r="IX115" s="106"/>
      <c r="IY115" s="106"/>
      <c r="IZ115" s="106"/>
      <c r="JA115" s="106"/>
      <c r="JB115" s="106"/>
      <c r="JC115" s="106"/>
      <c r="JD115" s="106"/>
      <c r="JE115" s="106"/>
      <c r="JF115" s="106"/>
      <c r="JG115" s="106"/>
      <c r="JH115" s="106"/>
      <c r="JI115" s="106"/>
      <c r="JJ115" s="106"/>
      <c r="JK115" s="106"/>
      <c r="JL115" s="106"/>
      <c r="JM115" s="106"/>
      <c r="JN115" s="106"/>
      <c r="JO115" s="106"/>
      <c r="JP115" s="106"/>
      <c r="JQ115" s="106"/>
      <c r="JR115" s="106"/>
      <c r="JS115" s="106"/>
      <c r="JT115" s="106"/>
      <c r="JU115" s="106"/>
      <c r="JV115" s="106"/>
      <c r="JW115" s="106"/>
      <c r="JX115" s="106"/>
      <c r="JY115" s="106"/>
      <c r="JZ115" s="106"/>
      <c r="KA115" s="106"/>
      <c r="KB115" s="106"/>
      <c r="KC115" s="106"/>
      <c r="KD115" s="106"/>
      <c r="KE115" s="106"/>
      <c r="KF115" s="106"/>
      <c r="KG115" s="106"/>
      <c r="KH115" s="106"/>
      <c r="KI115" s="106"/>
      <c r="KJ115" s="106"/>
      <c r="KK115" s="106"/>
      <c r="KL115" s="106"/>
      <c r="KM115" s="106"/>
      <c r="KN115" s="106"/>
      <c r="KO115" s="106"/>
      <c r="KP115" s="106"/>
      <c r="KQ115" s="106"/>
      <c r="KR115" s="106"/>
      <c r="KS115" s="106"/>
      <c r="KT115" s="106"/>
      <c r="KU115" s="106"/>
      <c r="KV115" s="106"/>
      <c r="KW115" s="106"/>
      <c r="KX115" s="106"/>
      <c r="KY115" s="106"/>
      <c r="KZ115" s="106"/>
      <c r="LA115" s="106"/>
      <c r="LB115" s="106"/>
      <c r="LC115" s="106"/>
      <c r="LD115" s="106"/>
      <c r="LE115" s="106"/>
      <c r="LF115" s="106"/>
      <c r="LG115" s="106"/>
      <c r="LH115" s="106"/>
      <c r="LI115" s="106"/>
      <c r="LJ115" s="106"/>
      <c r="LK115" s="106"/>
      <c r="LL115" s="106"/>
      <c r="LM115" s="106"/>
      <c r="LN115" s="106"/>
      <c r="LO115" s="106"/>
      <c r="LP115" s="106"/>
      <c r="LQ115" s="106"/>
      <c r="LR115" s="106"/>
      <c r="LS115" s="106"/>
      <c r="LT115" s="106"/>
      <c r="LU115" s="106"/>
      <c r="LV115" s="106"/>
      <c r="LW115" s="106"/>
      <c r="LX115" s="106"/>
      <c r="LY115" s="106"/>
      <c r="LZ115" s="106"/>
      <c r="MA115" s="106"/>
      <c r="MB115" s="106"/>
      <c r="MC115" s="106"/>
      <c r="MD115" s="106"/>
      <c r="ME115" s="106"/>
      <c r="MF115" s="106"/>
      <c r="MG115" s="106"/>
      <c r="MH115" s="106"/>
      <c r="MI115" s="106"/>
      <c r="MJ115" s="106"/>
      <c r="MK115" s="106"/>
      <c r="ML115" s="106"/>
      <c r="MM115" s="106"/>
      <c r="MN115" s="106"/>
      <c r="MO115" s="106"/>
      <c r="MP115" s="106"/>
      <c r="MQ115" s="106"/>
      <c r="MR115" s="106"/>
      <c r="MS115" s="106"/>
      <c r="MT115" s="106"/>
      <c r="MU115" s="106"/>
      <c r="MV115" s="106"/>
      <c r="MW115" s="106"/>
      <c r="MX115" s="106"/>
      <c r="MY115" s="106"/>
      <c r="MZ115" s="106"/>
      <c r="NA115" s="106"/>
      <c r="NB115" s="106"/>
      <c r="NC115" s="106"/>
      <c r="ND115" s="106"/>
      <c r="NE115" s="106"/>
      <c r="NF115" s="106"/>
      <c r="NG115" s="106"/>
      <c r="NH115" s="106"/>
      <c r="NI115" s="106"/>
      <c r="NJ115" s="106"/>
      <c r="NK115" s="106"/>
      <c r="NL115" s="106"/>
      <c r="NM115" s="106"/>
      <c r="NN115" s="106"/>
      <c r="NO115" s="106"/>
      <c r="NP115" s="106"/>
      <c r="NQ115" s="106"/>
      <c r="NR115" s="106"/>
      <c r="NS115" s="106"/>
      <c r="NT115" s="106"/>
      <c r="NU115" s="106"/>
      <c r="NV115" s="106"/>
      <c r="NW115" s="106"/>
      <c r="NX115" s="106"/>
      <c r="NY115" s="106"/>
      <c r="NZ115" s="106"/>
      <c r="OA115" s="106"/>
      <c r="OB115" s="106"/>
      <c r="OC115" s="106"/>
      <c r="OD115" s="106"/>
      <c r="OE115" s="106"/>
      <c r="OF115" s="106"/>
      <c r="OG115" s="106"/>
      <c r="OH115" s="106"/>
      <c r="OI115" s="106"/>
      <c r="OJ115" s="106"/>
      <c r="OK115" s="106"/>
      <c r="OL115" s="106"/>
      <c r="OM115" s="106"/>
      <c r="ON115" s="106"/>
      <c r="OO115" s="106"/>
      <c r="OP115" s="106"/>
      <c r="OQ115" s="106"/>
      <c r="OR115" s="106"/>
      <c r="OS115" s="106"/>
      <c r="OT115" s="106"/>
      <c r="OU115" s="106"/>
      <c r="OV115" s="106"/>
      <c r="OW115" s="106"/>
      <c r="OX115" s="106"/>
      <c r="OY115" s="106"/>
      <c r="OZ115" s="106"/>
      <c r="PA115" s="106"/>
      <c r="PB115" s="106"/>
      <c r="PC115" s="106"/>
      <c r="PD115" s="106"/>
      <c r="PE115" s="106"/>
      <c r="PF115" s="106"/>
      <c r="PG115" s="106"/>
      <c r="PH115" s="106"/>
      <c r="PI115" s="106"/>
      <c r="PJ115" s="106"/>
      <c r="PK115" s="106"/>
      <c r="PL115" s="106"/>
      <c r="PM115" s="106"/>
      <c r="PN115" s="106"/>
      <c r="PO115" s="106"/>
      <c r="PP115" s="106"/>
      <c r="PQ115" s="106"/>
      <c r="PR115" s="106"/>
      <c r="PS115" s="106"/>
      <c r="PT115" s="106"/>
      <c r="PU115" s="106"/>
      <c r="PV115" s="106"/>
      <c r="PW115" s="106"/>
      <c r="PX115" s="106"/>
      <c r="PY115" s="106"/>
      <c r="PZ115" s="106"/>
      <c r="QA115" s="106"/>
      <c r="QB115" s="106"/>
      <c r="QC115" s="106"/>
      <c r="QD115" s="106"/>
      <c r="QE115" s="106"/>
      <c r="QF115" s="106"/>
      <c r="QG115" s="106"/>
      <c r="QH115" s="106"/>
      <c r="QI115" s="106"/>
      <c r="QJ115" s="106"/>
      <c r="QK115" s="106"/>
      <c r="QL115" s="106"/>
      <c r="QM115" s="106"/>
      <c r="QN115" s="106"/>
      <c r="QO115" s="106"/>
      <c r="QP115" s="106"/>
      <c r="QQ115" s="106"/>
      <c r="QR115" s="106"/>
      <c r="QS115" s="106"/>
      <c r="QT115" s="106"/>
      <c r="QU115" s="106"/>
      <c r="QV115" s="106"/>
      <c r="QW115" s="106"/>
      <c r="QX115" s="106"/>
      <c r="QY115" s="106"/>
      <c r="QZ115" s="106"/>
      <c r="RA115" s="106"/>
      <c r="RB115" s="106"/>
      <c r="RC115" s="106"/>
      <c r="RD115" s="106"/>
      <c r="RE115" s="106"/>
      <c r="RF115" s="106"/>
      <c r="RG115" s="106"/>
      <c r="RH115" s="106"/>
      <c r="RI115" s="106"/>
      <c r="RJ115" s="106"/>
      <c r="RK115" s="106"/>
      <c r="RL115" s="106"/>
      <c r="RM115" s="106"/>
      <c r="RN115" s="106"/>
      <c r="RO115" s="106"/>
      <c r="RP115" s="106"/>
      <c r="RQ115" s="106"/>
      <c r="RR115" s="106"/>
      <c r="RS115" s="106"/>
      <c r="RT115" s="106"/>
      <c r="RU115" s="106"/>
      <c r="RV115" s="106"/>
      <c r="RW115" s="106"/>
      <c r="RX115" s="106"/>
      <c r="RY115" s="106"/>
      <c r="RZ115" s="106"/>
      <c r="SA115" s="106"/>
      <c r="SB115" s="106"/>
      <c r="SC115" s="106"/>
      <c r="SD115" s="106"/>
      <c r="SE115" s="106"/>
      <c r="SF115" s="106"/>
      <c r="SG115" s="106"/>
      <c r="SH115" s="106"/>
      <c r="SI115" s="106"/>
      <c r="SJ115" s="106"/>
      <c r="SK115" s="106"/>
      <c r="SL115" s="106"/>
      <c r="SM115" s="106"/>
      <c r="SN115" s="106"/>
      <c r="SO115" s="106"/>
      <c r="SP115" s="106"/>
      <c r="SQ115" s="106"/>
      <c r="SR115" s="106"/>
      <c r="SS115" s="106"/>
      <c r="ST115" s="106"/>
      <c r="SU115" s="106"/>
      <c r="SV115" s="106"/>
      <c r="SW115" s="106"/>
      <c r="SX115" s="106"/>
      <c r="SY115" s="106"/>
      <c r="SZ115" s="106"/>
      <c r="TA115" s="106"/>
      <c r="TB115" s="106"/>
      <c r="TC115" s="106"/>
      <c r="TD115" s="106"/>
      <c r="TE115" s="106"/>
      <c r="TF115" s="106"/>
      <c r="TG115" s="106"/>
      <c r="TH115" s="106"/>
      <c r="TI115" s="106"/>
      <c r="TJ115" s="106"/>
      <c r="TK115" s="106"/>
      <c r="TL115" s="106"/>
      <c r="TM115" s="106"/>
      <c r="TN115" s="106"/>
      <c r="TO115" s="106"/>
      <c r="TP115" s="106"/>
      <c r="TQ115" s="106"/>
      <c r="TR115" s="106"/>
      <c r="TS115" s="106"/>
      <c r="TT115" s="106"/>
      <c r="TU115" s="106"/>
      <c r="TV115" s="106"/>
      <c r="TW115" s="106"/>
      <c r="TX115" s="106"/>
      <c r="TY115" s="106"/>
      <c r="TZ115" s="106"/>
      <c r="UA115" s="106"/>
      <c r="UB115" s="106"/>
      <c r="UC115" s="106"/>
      <c r="UD115" s="106"/>
      <c r="UE115" s="106"/>
      <c r="UF115" s="106"/>
      <c r="UG115" s="106"/>
      <c r="UH115" s="106"/>
      <c r="UI115" s="106"/>
      <c r="UJ115" s="106"/>
      <c r="UK115" s="106"/>
      <c r="UL115" s="106"/>
      <c r="UM115" s="106"/>
      <c r="UN115" s="106"/>
    </row>
    <row r="116" spans="1:560" s="106" customFormat="1" ht="13.95" hidden="1" customHeight="1">
      <c r="A116" s="100"/>
      <c r="B116" s="99"/>
      <c r="C116" s="112" t="s">
        <v>548</v>
      </c>
      <c r="D116" s="106" t="s">
        <v>421</v>
      </c>
    </row>
    <row r="117" spans="1:560" s="118" customFormat="1" ht="14.25" hidden="1" customHeight="1">
      <c r="A117" s="100"/>
      <c r="B117" s="99"/>
      <c r="C117" s="112" t="s">
        <v>549</v>
      </c>
      <c r="D117" s="106" t="s">
        <v>421</v>
      </c>
      <c r="E117" s="106"/>
      <c r="F117" s="106"/>
      <c r="G117" s="106"/>
      <c r="H117" s="106"/>
      <c r="I117" s="106"/>
      <c r="J117" s="106"/>
      <c r="K117" s="106"/>
      <c r="L117" s="106"/>
      <c r="M117" s="106"/>
      <c r="N117" s="106"/>
      <c r="O117" s="106"/>
      <c r="P117" s="106"/>
      <c r="Q117" s="106"/>
      <c r="R117" s="106"/>
      <c r="S117" s="106"/>
      <c r="T117" s="106"/>
      <c r="U117" s="106"/>
      <c r="V117" s="106"/>
      <c r="W117" s="106"/>
      <c r="X117" s="106"/>
      <c r="Y117" s="106"/>
      <c r="Z117" s="106"/>
      <c r="AA117" s="106"/>
      <c r="AB117" s="106"/>
      <c r="AC117" s="106"/>
      <c r="AD117" s="106"/>
      <c r="AE117" s="106"/>
      <c r="AF117" s="106"/>
      <c r="AG117" s="106"/>
      <c r="AH117" s="106"/>
      <c r="AI117" s="106"/>
      <c r="AJ117" s="106"/>
      <c r="AK117" s="106"/>
      <c r="AL117" s="106"/>
      <c r="AM117" s="106"/>
      <c r="AN117" s="106"/>
      <c r="AO117" s="106"/>
      <c r="AP117" s="106"/>
      <c r="AQ117" s="106"/>
      <c r="AR117" s="106"/>
      <c r="AS117" s="106"/>
      <c r="AT117" s="106"/>
      <c r="AU117" s="106"/>
      <c r="AV117" s="106"/>
      <c r="AW117" s="106"/>
      <c r="AX117" s="106"/>
      <c r="AY117" s="106"/>
      <c r="AZ117" s="106"/>
      <c r="BA117" s="106"/>
      <c r="BB117" s="106"/>
      <c r="BC117" s="106"/>
      <c r="BD117" s="106"/>
      <c r="BE117" s="106"/>
      <c r="BF117" s="106"/>
      <c r="BG117" s="106"/>
      <c r="BH117" s="106"/>
      <c r="BI117" s="106"/>
      <c r="BJ117" s="106"/>
      <c r="BK117" s="106"/>
      <c r="BL117" s="106"/>
      <c r="BM117" s="106"/>
      <c r="BN117" s="106"/>
      <c r="BO117" s="106"/>
      <c r="BP117" s="106"/>
      <c r="BQ117" s="106"/>
      <c r="BR117" s="106"/>
      <c r="BS117" s="106"/>
      <c r="BT117" s="106"/>
      <c r="BU117" s="106"/>
      <c r="BV117" s="106"/>
      <c r="BW117" s="106"/>
      <c r="BX117" s="106"/>
      <c r="BY117" s="106"/>
      <c r="BZ117" s="106"/>
      <c r="CA117" s="106"/>
      <c r="CB117" s="106"/>
      <c r="CC117" s="106"/>
      <c r="CD117" s="106"/>
      <c r="CE117" s="106"/>
      <c r="CF117" s="106"/>
      <c r="CG117" s="106"/>
      <c r="CH117" s="106"/>
      <c r="CI117" s="106"/>
      <c r="CJ117" s="106"/>
      <c r="CK117" s="106"/>
      <c r="CL117" s="106"/>
      <c r="CM117" s="106"/>
      <c r="CN117" s="106"/>
      <c r="CO117" s="106"/>
      <c r="CP117" s="106"/>
      <c r="CQ117" s="106"/>
      <c r="CR117" s="106"/>
      <c r="CS117" s="106"/>
      <c r="CT117" s="106"/>
      <c r="CU117" s="106"/>
      <c r="CV117" s="106"/>
      <c r="CW117" s="106"/>
      <c r="CX117" s="106"/>
      <c r="CY117" s="106"/>
      <c r="CZ117" s="106"/>
      <c r="DA117" s="106"/>
      <c r="DB117" s="106"/>
      <c r="DC117" s="106"/>
      <c r="DD117" s="106"/>
      <c r="DE117" s="106"/>
      <c r="DF117" s="106"/>
      <c r="DG117" s="106"/>
      <c r="DH117" s="106"/>
      <c r="DI117" s="106"/>
      <c r="DJ117" s="106"/>
      <c r="DK117" s="106"/>
      <c r="DL117" s="106"/>
      <c r="DM117" s="106"/>
      <c r="DN117" s="106"/>
      <c r="DO117" s="106"/>
      <c r="DP117" s="106"/>
      <c r="DQ117" s="106"/>
      <c r="DR117" s="106"/>
      <c r="DS117" s="106"/>
      <c r="DT117" s="106"/>
      <c r="DU117" s="106"/>
      <c r="DV117" s="106"/>
      <c r="DW117" s="106"/>
      <c r="DX117" s="106"/>
      <c r="DY117" s="106"/>
      <c r="DZ117" s="106"/>
      <c r="EA117" s="106"/>
      <c r="EB117" s="106"/>
      <c r="EC117" s="106"/>
      <c r="ED117" s="106"/>
      <c r="EE117" s="106"/>
      <c r="EF117" s="106"/>
      <c r="EG117" s="106"/>
      <c r="EH117" s="106"/>
      <c r="EI117" s="106"/>
      <c r="EJ117" s="106"/>
      <c r="EK117" s="106"/>
      <c r="EL117" s="106"/>
      <c r="EM117" s="106"/>
      <c r="EN117" s="106"/>
      <c r="EO117" s="106"/>
      <c r="EP117" s="106"/>
      <c r="EQ117" s="106"/>
      <c r="ER117" s="106"/>
      <c r="ES117" s="106"/>
      <c r="ET117" s="106"/>
      <c r="EU117" s="106"/>
      <c r="EV117" s="106"/>
      <c r="EW117" s="106"/>
      <c r="EX117" s="106"/>
      <c r="EY117" s="106"/>
      <c r="EZ117" s="106"/>
      <c r="FA117" s="106"/>
      <c r="FB117" s="106"/>
      <c r="FC117" s="106"/>
      <c r="FD117" s="106"/>
      <c r="FE117" s="106"/>
      <c r="FF117" s="106"/>
      <c r="FG117" s="106"/>
      <c r="FH117" s="106"/>
      <c r="FI117" s="106"/>
      <c r="FJ117" s="106"/>
      <c r="FK117" s="106"/>
      <c r="FL117" s="106"/>
      <c r="FM117" s="106"/>
      <c r="FN117" s="106"/>
      <c r="FO117" s="106"/>
      <c r="FP117" s="106"/>
      <c r="FQ117" s="106"/>
      <c r="FR117" s="106"/>
      <c r="FS117" s="106"/>
      <c r="FT117" s="106"/>
      <c r="FU117" s="106"/>
      <c r="FV117" s="106"/>
      <c r="FW117" s="106"/>
      <c r="FX117" s="106"/>
      <c r="FY117" s="106"/>
      <c r="FZ117" s="106"/>
      <c r="GA117" s="106"/>
      <c r="GB117" s="106"/>
      <c r="GC117" s="106"/>
      <c r="GD117" s="106"/>
      <c r="GE117" s="106"/>
      <c r="GF117" s="106"/>
      <c r="GG117" s="106"/>
      <c r="GH117" s="106"/>
      <c r="GI117" s="106"/>
      <c r="GJ117" s="106"/>
      <c r="GK117" s="106"/>
      <c r="GL117" s="106"/>
      <c r="GM117" s="106"/>
      <c r="GN117" s="106"/>
      <c r="GO117" s="106"/>
      <c r="GP117" s="106"/>
      <c r="GQ117" s="106"/>
      <c r="GR117" s="106"/>
      <c r="GS117" s="106"/>
      <c r="GT117" s="106"/>
      <c r="GU117" s="106"/>
      <c r="GV117" s="106"/>
      <c r="GW117" s="106"/>
      <c r="GX117" s="106"/>
      <c r="GY117" s="106"/>
      <c r="GZ117" s="106"/>
      <c r="HA117" s="106"/>
      <c r="HB117" s="106"/>
      <c r="HC117" s="106"/>
      <c r="HD117" s="106"/>
      <c r="HE117" s="106"/>
      <c r="HF117" s="106"/>
      <c r="HG117" s="106"/>
      <c r="HH117" s="106"/>
      <c r="HI117" s="106"/>
      <c r="HJ117" s="106"/>
      <c r="HK117" s="106"/>
      <c r="HL117" s="106"/>
      <c r="HM117" s="106"/>
      <c r="HN117" s="106"/>
      <c r="HO117" s="106"/>
      <c r="HP117" s="106"/>
      <c r="HQ117" s="106"/>
      <c r="HR117" s="106"/>
      <c r="HS117" s="106"/>
      <c r="HT117" s="106"/>
      <c r="HU117" s="106"/>
      <c r="HV117" s="106"/>
      <c r="HW117" s="106"/>
      <c r="HX117" s="106"/>
      <c r="HY117" s="106"/>
      <c r="HZ117" s="106"/>
      <c r="IA117" s="106"/>
      <c r="IB117" s="106"/>
      <c r="IC117" s="106"/>
      <c r="ID117" s="106"/>
      <c r="IE117" s="106"/>
      <c r="IF117" s="106"/>
      <c r="IG117" s="106"/>
      <c r="IH117" s="106"/>
      <c r="II117" s="106"/>
      <c r="IJ117" s="106"/>
      <c r="IK117" s="106"/>
      <c r="IL117" s="106"/>
      <c r="IM117" s="106"/>
      <c r="IN117" s="106"/>
      <c r="IO117" s="106"/>
      <c r="IP117" s="106"/>
      <c r="IQ117" s="106"/>
      <c r="IR117" s="106"/>
      <c r="IS117" s="106"/>
      <c r="IT117" s="106"/>
      <c r="IU117" s="106"/>
      <c r="IV117" s="106"/>
      <c r="IW117" s="106"/>
      <c r="IX117" s="106"/>
      <c r="IY117" s="106"/>
      <c r="IZ117" s="106"/>
      <c r="JA117" s="106"/>
      <c r="JB117" s="106"/>
      <c r="JC117" s="106"/>
      <c r="JD117" s="106"/>
      <c r="JE117" s="106"/>
      <c r="JF117" s="106"/>
      <c r="JG117" s="106"/>
      <c r="JH117" s="106"/>
      <c r="JI117" s="106"/>
      <c r="JJ117" s="106"/>
      <c r="JK117" s="106"/>
      <c r="JL117" s="106"/>
      <c r="JM117" s="106"/>
      <c r="JN117" s="106"/>
      <c r="JO117" s="106"/>
      <c r="JP117" s="106"/>
      <c r="JQ117" s="106"/>
      <c r="JR117" s="106"/>
      <c r="JS117" s="106"/>
      <c r="JT117" s="106"/>
      <c r="JU117" s="106"/>
      <c r="JV117" s="106"/>
      <c r="JW117" s="106"/>
      <c r="JX117" s="106"/>
      <c r="JY117" s="106"/>
      <c r="JZ117" s="106"/>
      <c r="KA117" s="106"/>
      <c r="KB117" s="106"/>
      <c r="KC117" s="106"/>
      <c r="KD117" s="106"/>
      <c r="KE117" s="106"/>
      <c r="KF117" s="106"/>
      <c r="KG117" s="106"/>
      <c r="KH117" s="106"/>
      <c r="KI117" s="106"/>
      <c r="KJ117" s="106"/>
      <c r="KK117" s="106"/>
      <c r="KL117" s="106"/>
      <c r="KM117" s="106"/>
      <c r="KN117" s="106"/>
      <c r="KO117" s="106"/>
      <c r="KP117" s="106"/>
      <c r="KQ117" s="106"/>
      <c r="KR117" s="106"/>
      <c r="KS117" s="106"/>
      <c r="KT117" s="106"/>
      <c r="KU117" s="106"/>
      <c r="KV117" s="106"/>
      <c r="KW117" s="106"/>
      <c r="KX117" s="106"/>
      <c r="KY117" s="106"/>
      <c r="KZ117" s="106"/>
      <c r="LA117" s="106"/>
      <c r="LB117" s="106"/>
      <c r="LC117" s="106"/>
      <c r="LD117" s="106"/>
      <c r="LE117" s="106"/>
      <c r="LF117" s="106"/>
      <c r="LG117" s="106"/>
      <c r="LH117" s="106"/>
      <c r="LI117" s="106"/>
      <c r="LJ117" s="106"/>
      <c r="LK117" s="106"/>
      <c r="LL117" s="106"/>
      <c r="LM117" s="106"/>
      <c r="LN117" s="106"/>
      <c r="LO117" s="106"/>
      <c r="LP117" s="106"/>
      <c r="LQ117" s="106"/>
      <c r="LR117" s="106"/>
      <c r="LS117" s="106"/>
      <c r="LT117" s="106"/>
      <c r="LU117" s="106"/>
      <c r="LV117" s="106"/>
      <c r="LW117" s="106"/>
      <c r="LX117" s="106"/>
      <c r="LY117" s="106"/>
      <c r="LZ117" s="106"/>
      <c r="MA117" s="106"/>
      <c r="MB117" s="106"/>
      <c r="MC117" s="106"/>
      <c r="MD117" s="106"/>
      <c r="ME117" s="106"/>
      <c r="MF117" s="106"/>
      <c r="MG117" s="106"/>
      <c r="MH117" s="106"/>
      <c r="MI117" s="106"/>
      <c r="MJ117" s="106"/>
      <c r="MK117" s="106"/>
      <c r="ML117" s="106"/>
      <c r="MM117" s="106"/>
      <c r="MN117" s="106"/>
      <c r="MO117" s="106"/>
      <c r="MP117" s="106"/>
      <c r="MQ117" s="106"/>
      <c r="MR117" s="106"/>
      <c r="MS117" s="106"/>
      <c r="MT117" s="106"/>
      <c r="MU117" s="106"/>
      <c r="MV117" s="106"/>
      <c r="MW117" s="106"/>
      <c r="MX117" s="106"/>
      <c r="MY117" s="106"/>
      <c r="MZ117" s="106"/>
      <c r="NA117" s="106"/>
      <c r="NB117" s="106"/>
      <c r="NC117" s="106"/>
      <c r="ND117" s="106"/>
      <c r="NE117" s="106"/>
      <c r="NF117" s="106"/>
      <c r="NG117" s="106"/>
      <c r="NH117" s="106"/>
      <c r="NI117" s="106"/>
      <c r="NJ117" s="106"/>
      <c r="NK117" s="106"/>
      <c r="NL117" s="106"/>
      <c r="NM117" s="106"/>
      <c r="NN117" s="106"/>
      <c r="NO117" s="106"/>
      <c r="NP117" s="106"/>
      <c r="NQ117" s="106"/>
      <c r="NR117" s="106"/>
      <c r="NS117" s="106"/>
      <c r="NT117" s="106"/>
      <c r="NU117" s="106"/>
      <c r="NV117" s="106"/>
      <c r="NW117" s="106"/>
      <c r="NX117" s="106"/>
      <c r="NY117" s="106"/>
      <c r="NZ117" s="106"/>
      <c r="OA117" s="106"/>
      <c r="OB117" s="106"/>
      <c r="OC117" s="106"/>
      <c r="OD117" s="106"/>
      <c r="OE117" s="106"/>
      <c r="OF117" s="106"/>
      <c r="OG117" s="106"/>
      <c r="OH117" s="106"/>
      <c r="OI117" s="106"/>
      <c r="OJ117" s="106"/>
      <c r="OK117" s="106"/>
      <c r="OL117" s="106"/>
      <c r="OM117" s="106"/>
      <c r="ON117" s="106"/>
      <c r="OO117" s="106"/>
      <c r="OP117" s="106"/>
      <c r="OQ117" s="106"/>
      <c r="OR117" s="106"/>
      <c r="OS117" s="106"/>
      <c r="OT117" s="106"/>
      <c r="OU117" s="106"/>
      <c r="OV117" s="106"/>
      <c r="OW117" s="106"/>
      <c r="OX117" s="106"/>
      <c r="OY117" s="106"/>
      <c r="OZ117" s="106"/>
      <c r="PA117" s="106"/>
      <c r="PB117" s="106"/>
      <c r="PC117" s="106"/>
      <c r="PD117" s="106"/>
      <c r="PE117" s="106"/>
      <c r="PF117" s="106"/>
      <c r="PG117" s="106"/>
      <c r="PH117" s="106"/>
      <c r="PI117" s="106"/>
      <c r="PJ117" s="106"/>
      <c r="PK117" s="106"/>
      <c r="PL117" s="106"/>
      <c r="PM117" s="106"/>
      <c r="PN117" s="106"/>
      <c r="PO117" s="106"/>
      <c r="PP117" s="106"/>
      <c r="PQ117" s="106"/>
      <c r="PR117" s="106"/>
      <c r="PS117" s="106"/>
      <c r="PT117" s="106"/>
      <c r="PU117" s="106"/>
      <c r="PV117" s="106"/>
      <c r="PW117" s="106"/>
      <c r="PX117" s="106"/>
      <c r="PY117" s="106"/>
      <c r="PZ117" s="106"/>
      <c r="QA117" s="106"/>
      <c r="QB117" s="106"/>
      <c r="QC117" s="106"/>
      <c r="QD117" s="106"/>
      <c r="QE117" s="106"/>
      <c r="QF117" s="106"/>
      <c r="QG117" s="106"/>
      <c r="QH117" s="106"/>
      <c r="QI117" s="106"/>
      <c r="QJ117" s="106"/>
      <c r="QK117" s="106"/>
      <c r="QL117" s="106"/>
      <c r="QM117" s="106"/>
      <c r="QN117" s="106"/>
      <c r="QO117" s="106"/>
      <c r="QP117" s="106"/>
      <c r="QQ117" s="106"/>
      <c r="QR117" s="106"/>
      <c r="QS117" s="106"/>
      <c r="QT117" s="106"/>
      <c r="QU117" s="106"/>
      <c r="QV117" s="106"/>
      <c r="QW117" s="106"/>
      <c r="QX117" s="106"/>
      <c r="QY117" s="106"/>
      <c r="QZ117" s="106"/>
      <c r="RA117" s="106"/>
      <c r="RB117" s="106"/>
      <c r="RC117" s="106"/>
      <c r="RD117" s="106"/>
      <c r="RE117" s="106"/>
      <c r="RF117" s="106"/>
      <c r="RG117" s="106"/>
      <c r="RH117" s="106"/>
      <c r="RI117" s="106"/>
      <c r="RJ117" s="106"/>
      <c r="RK117" s="106"/>
      <c r="RL117" s="106"/>
      <c r="RM117" s="106"/>
      <c r="RN117" s="106"/>
      <c r="RO117" s="106"/>
      <c r="RP117" s="106"/>
      <c r="RQ117" s="106"/>
      <c r="RR117" s="106"/>
      <c r="RS117" s="106"/>
      <c r="RT117" s="106"/>
      <c r="RU117" s="106"/>
      <c r="RV117" s="106"/>
      <c r="RW117" s="106"/>
      <c r="RX117" s="106"/>
      <c r="RY117" s="106"/>
      <c r="RZ117" s="106"/>
      <c r="SA117" s="106"/>
      <c r="SB117" s="106"/>
      <c r="SC117" s="106"/>
      <c r="SD117" s="106"/>
      <c r="SE117" s="106"/>
      <c r="SF117" s="106"/>
      <c r="SG117" s="106"/>
      <c r="SH117" s="106"/>
      <c r="SI117" s="106"/>
      <c r="SJ117" s="106"/>
      <c r="SK117" s="106"/>
      <c r="SL117" s="106"/>
      <c r="SM117" s="106"/>
      <c r="SN117" s="106"/>
      <c r="SO117" s="106"/>
      <c r="SP117" s="106"/>
      <c r="SQ117" s="106"/>
      <c r="SR117" s="106"/>
      <c r="SS117" s="106"/>
      <c r="ST117" s="106"/>
      <c r="SU117" s="106"/>
      <c r="SV117" s="106"/>
      <c r="SW117" s="106"/>
      <c r="SX117" s="106"/>
      <c r="SY117" s="106"/>
      <c r="SZ117" s="106"/>
      <c r="TA117" s="106"/>
      <c r="TB117" s="106"/>
      <c r="TC117" s="106"/>
      <c r="TD117" s="106"/>
      <c r="TE117" s="106"/>
      <c r="TF117" s="106"/>
      <c r="TG117" s="106"/>
      <c r="TH117" s="106"/>
      <c r="TI117" s="106"/>
      <c r="TJ117" s="106"/>
      <c r="TK117" s="106"/>
      <c r="TL117" s="106"/>
      <c r="TM117" s="106"/>
      <c r="TN117" s="106"/>
      <c r="TO117" s="106"/>
      <c r="TP117" s="106"/>
      <c r="TQ117" s="106"/>
      <c r="TR117" s="106"/>
      <c r="TS117" s="106"/>
      <c r="TT117" s="106"/>
      <c r="TU117" s="106"/>
      <c r="TV117" s="106"/>
      <c r="TW117" s="106"/>
      <c r="TX117" s="106"/>
      <c r="TY117" s="106"/>
      <c r="TZ117" s="106"/>
      <c r="UA117" s="106"/>
      <c r="UB117" s="106"/>
      <c r="UC117" s="106"/>
      <c r="UD117" s="106"/>
      <c r="UE117" s="106"/>
      <c r="UF117" s="106"/>
      <c r="UG117" s="106"/>
      <c r="UH117" s="106"/>
      <c r="UI117" s="106"/>
      <c r="UJ117" s="106"/>
      <c r="UK117" s="106"/>
      <c r="UL117" s="106"/>
      <c r="UM117" s="106"/>
      <c r="UN117" s="106"/>
    </row>
    <row r="118" spans="1:560" s="106" customFormat="1" ht="14.25" hidden="1" customHeight="1">
      <c r="A118" s="100"/>
      <c r="B118" s="99"/>
      <c r="C118" s="112" t="s">
        <v>550</v>
      </c>
      <c r="D118" s="106" t="s">
        <v>421</v>
      </c>
    </row>
    <row r="119" spans="1:560" s="106" customFormat="1" ht="14.25" hidden="1" customHeight="1">
      <c r="A119" s="100"/>
      <c r="B119" s="99"/>
      <c r="C119" s="112" t="s">
        <v>551</v>
      </c>
      <c r="D119" s="106" t="s">
        <v>421</v>
      </c>
    </row>
    <row r="120" spans="1:560" s="106" customFormat="1" ht="14.25" hidden="1" customHeight="1">
      <c r="A120" s="107"/>
      <c r="B120" s="99"/>
      <c r="C120" s="112" t="s">
        <v>552</v>
      </c>
      <c r="D120" s="106" t="s">
        <v>421</v>
      </c>
    </row>
    <row r="121" spans="1:560" s="106" customFormat="1" ht="14.25" hidden="1" customHeight="1">
      <c r="A121" s="107"/>
      <c r="B121" s="109"/>
      <c r="C121" s="112" t="s">
        <v>553</v>
      </c>
      <c r="D121" s="106" t="s">
        <v>421</v>
      </c>
    </row>
    <row r="122" spans="1:560" s="106" customFormat="1" ht="14.25" customHeight="1" collapsed="1">
      <c r="A122" s="98" t="s">
        <v>39</v>
      </c>
      <c r="B122" s="110" t="s">
        <v>67</v>
      </c>
      <c r="C122" s="100" t="s">
        <v>219</v>
      </c>
      <c r="D122" s="101" t="s">
        <v>421</v>
      </c>
      <c r="E122" s="102" t="s">
        <v>56</v>
      </c>
      <c r="F122" s="103" t="s">
        <v>56</v>
      </c>
      <c r="G122" s="103" t="s">
        <v>56</v>
      </c>
      <c r="H122" s="103" t="s">
        <v>56</v>
      </c>
      <c r="I122" s="104"/>
      <c r="J122" s="103" t="s">
        <v>56</v>
      </c>
      <c r="K122" s="103" t="s">
        <v>56</v>
      </c>
      <c r="L122" s="103" t="s">
        <v>56</v>
      </c>
      <c r="M122" s="103" t="s">
        <v>56</v>
      </c>
      <c r="N122" s="103" t="s">
        <v>56</v>
      </c>
      <c r="O122" s="103" t="s">
        <v>56</v>
      </c>
      <c r="P122" s="103"/>
      <c r="Q122" s="103"/>
      <c r="R122" s="103" t="s">
        <v>56</v>
      </c>
      <c r="S122" s="103" t="s">
        <v>56</v>
      </c>
      <c r="T122" s="103" t="s">
        <v>56</v>
      </c>
      <c r="U122" s="103"/>
      <c r="V122" s="103"/>
      <c r="W122" s="103"/>
      <c r="X122" s="103"/>
      <c r="Y122" s="105">
        <v>5000</v>
      </c>
    </row>
    <row r="123" spans="1:560" s="106" customFormat="1" ht="14.25" hidden="1" customHeight="1">
      <c r="A123" s="100"/>
      <c r="B123" s="108"/>
      <c r="C123" s="112" t="s">
        <v>554</v>
      </c>
    </row>
    <row r="124" spans="1:560" ht="14.25" hidden="1" customHeight="1">
      <c r="A124" s="100"/>
      <c r="B124" s="99"/>
      <c r="C124" s="112" t="s">
        <v>546</v>
      </c>
      <c r="D124" s="106"/>
      <c r="E124" s="106"/>
      <c r="F124" s="106"/>
      <c r="G124" s="106"/>
      <c r="H124" s="106"/>
      <c r="I124" s="106"/>
      <c r="J124" s="106"/>
      <c r="K124" s="106"/>
      <c r="L124" s="106"/>
      <c r="M124" s="106"/>
      <c r="N124" s="106"/>
      <c r="O124" s="106"/>
      <c r="P124" s="106"/>
      <c r="Q124" s="106"/>
      <c r="R124" s="106"/>
      <c r="S124" s="106"/>
      <c r="T124" s="106"/>
      <c r="U124" s="106"/>
      <c r="V124" s="106"/>
      <c r="W124" s="106"/>
      <c r="X124" s="106"/>
      <c r="Y124" s="106"/>
      <c r="Z124" s="106"/>
      <c r="AA124" s="106"/>
      <c r="AB124" s="106"/>
      <c r="AC124" s="106"/>
      <c r="AD124" s="106"/>
      <c r="AE124" s="106"/>
      <c r="AF124" s="106"/>
      <c r="AG124" s="106"/>
      <c r="AH124" s="106"/>
      <c r="AI124" s="106"/>
      <c r="AJ124" s="106"/>
      <c r="AK124" s="106"/>
      <c r="AL124" s="106"/>
      <c r="AM124" s="106"/>
      <c r="AN124" s="106"/>
      <c r="AO124" s="106"/>
      <c r="AP124" s="106"/>
      <c r="AQ124" s="106"/>
      <c r="AR124" s="106"/>
      <c r="AS124" s="106"/>
      <c r="AT124" s="106"/>
      <c r="AU124" s="106"/>
      <c r="AV124" s="106"/>
      <c r="AW124" s="106"/>
      <c r="AX124" s="106"/>
      <c r="AY124" s="106"/>
      <c r="AZ124" s="106"/>
      <c r="BA124" s="106"/>
      <c r="BB124" s="106"/>
      <c r="BC124" s="106"/>
      <c r="BD124" s="106"/>
      <c r="BE124" s="106"/>
      <c r="BF124" s="106"/>
      <c r="BG124" s="106"/>
      <c r="BH124" s="106"/>
      <c r="BI124" s="106"/>
      <c r="BJ124" s="106"/>
      <c r="BK124" s="106"/>
      <c r="BL124" s="106"/>
      <c r="BM124" s="106"/>
      <c r="BN124" s="106"/>
      <c r="BO124" s="106"/>
      <c r="BP124" s="106"/>
      <c r="BQ124" s="106"/>
      <c r="BR124" s="106"/>
      <c r="BS124" s="106"/>
      <c r="BT124" s="106"/>
      <c r="BU124" s="106"/>
      <c r="BV124" s="106"/>
      <c r="BW124" s="106"/>
      <c r="BX124" s="106"/>
      <c r="BY124" s="106"/>
      <c r="BZ124" s="106"/>
      <c r="CA124" s="106"/>
      <c r="CB124" s="106"/>
      <c r="CC124" s="106"/>
      <c r="CD124" s="106"/>
      <c r="CE124" s="106"/>
      <c r="CF124" s="106"/>
      <c r="CG124" s="106"/>
      <c r="CH124" s="106"/>
      <c r="CI124" s="106"/>
      <c r="CJ124" s="106"/>
      <c r="CK124" s="106"/>
      <c r="CL124" s="106"/>
      <c r="CM124" s="106"/>
      <c r="CN124" s="106"/>
      <c r="CO124" s="106"/>
      <c r="CP124" s="106"/>
      <c r="CQ124" s="106"/>
      <c r="CR124" s="106"/>
      <c r="CS124" s="106"/>
      <c r="CT124" s="106"/>
      <c r="CU124" s="106"/>
      <c r="CV124" s="106"/>
      <c r="CW124" s="106"/>
      <c r="CX124" s="106"/>
      <c r="CY124" s="106"/>
      <c r="CZ124" s="106"/>
      <c r="DA124" s="106"/>
      <c r="DB124" s="106"/>
      <c r="DC124" s="106"/>
      <c r="DD124" s="106"/>
      <c r="DE124" s="106"/>
      <c r="DF124" s="106"/>
      <c r="DG124" s="106"/>
      <c r="DH124" s="106"/>
      <c r="DI124" s="106"/>
      <c r="DJ124" s="106"/>
      <c r="DK124" s="106"/>
      <c r="DL124" s="106"/>
      <c r="DM124" s="106"/>
      <c r="DN124" s="106"/>
      <c r="DO124" s="106"/>
      <c r="DP124" s="106"/>
      <c r="DQ124" s="106"/>
      <c r="DR124" s="106"/>
      <c r="DS124" s="106"/>
      <c r="DT124" s="106"/>
      <c r="DU124" s="106"/>
      <c r="DV124" s="106"/>
      <c r="DW124" s="106"/>
      <c r="DX124" s="106"/>
      <c r="DY124" s="106"/>
      <c r="DZ124" s="106"/>
      <c r="EA124" s="106"/>
      <c r="EB124" s="106"/>
      <c r="EC124" s="106"/>
      <c r="ED124" s="106"/>
      <c r="EE124" s="106"/>
      <c r="EF124" s="106"/>
      <c r="EG124" s="106"/>
      <c r="EH124" s="106"/>
      <c r="EI124" s="106"/>
      <c r="EJ124" s="106"/>
      <c r="EK124" s="106"/>
      <c r="EL124" s="106"/>
      <c r="EM124" s="106"/>
      <c r="EN124" s="106"/>
      <c r="EO124" s="106"/>
      <c r="EP124" s="106"/>
      <c r="EQ124" s="106"/>
      <c r="ER124" s="106"/>
      <c r="ES124" s="106"/>
      <c r="ET124" s="106"/>
      <c r="EU124" s="106"/>
      <c r="EV124" s="106"/>
      <c r="EW124" s="106"/>
      <c r="EX124" s="106"/>
      <c r="EY124" s="106"/>
      <c r="EZ124" s="106"/>
      <c r="FA124" s="106"/>
      <c r="FB124" s="106"/>
      <c r="FC124" s="106"/>
      <c r="FD124" s="106"/>
      <c r="FE124" s="106"/>
      <c r="FF124" s="106"/>
      <c r="FG124" s="106"/>
      <c r="FH124" s="106"/>
      <c r="FI124" s="106"/>
      <c r="FJ124" s="106"/>
      <c r="FK124" s="106"/>
      <c r="FL124" s="106"/>
      <c r="FM124" s="106"/>
      <c r="FN124" s="106"/>
      <c r="FO124" s="106"/>
      <c r="FP124" s="106"/>
      <c r="FQ124" s="106"/>
      <c r="FR124" s="106"/>
      <c r="FS124" s="106"/>
      <c r="FT124" s="106"/>
      <c r="FU124" s="106"/>
      <c r="FV124" s="106"/>
      <c r="FW124" s="106"/>
      <c r="FX124" s="106"/>
      <c r="FY124" s="106"/>
      <c r="FZ124" s="106"/>
      <c r="GA124" s="106"/>
      <c r="GB124" s="106"/>
      <c r="GC124" s="106"/>
      <c r="GD124" s="106"/>
      <c r="GE124" s="106"/>
      <c r="GF124" s="106"/>
      <c r="GG124" s="106"/>
      <c r="GH124" s="106"/>
      <c r="GI124" s="106"/>
      <c r="GJ124" s="106"/>
      <c r="GK124" s="106"/>
      <c r="GL124" s="106"/>
      <c r="GM124" s="106"/>
      <c r="GN124" s="106"/>
      <c r="GO124" s="106"/>
      <c r="GP124" s="106"/>
      <c r="GQ124" s="106"/>
      <c r="GR124" s="106"/>
      <c r="GS124" s="106"/>
      <c r="GT124" s="106"/>
      <c r="GU124" s="106"/>
      <c r="GV124" s="106"/>
      <c r="GW124" s="106"/>
      <c r="GX124" s="106"/>
      <c r="GY124" s="106"/>
      <c r="GZ124" s="106"/>
      <c r="HA124" s="106"/>
      <c r="HB124" s="106"/>
      <c r="HC124" s="106"/>
      <c r="HD124" s="106"/>
      <c r="HE124" s="106"/>
      <c r="HF124" s="106"/>
      <c r="HG124" s="106"/>
      <c r="HH124" s="106"/>
      <c r="HI124" s="106"/>
      <c r="HJ124" s="106"/>
      <c r="HK124" s="106"/>
      <c r="HL124" s="106"/>
      <c r="HM124" s="106"/>
      <c r="HN124" s="106"/>
      <c r="HO124" s="106"/>
      <c r="HP124" s="106"/>
      <c r="HQ124" s="106"/>
      <c r="HR124" s="106"/>
      <c r="HS124" s="106"/>
      <c r="HT124" s="106"/>
      <c r="HU124" s="106"/>
      <c r="HV124" s="106"/>
      <c r="HW124" s="106"/>
      <c r="HX124" s="106"/>
      <c r="HY124" s="106"/>
      <c r="HZ124" s="106"/>
      <c r="IA124" s="106"/>
      <c r="IB124" s="106"/>
      <c r="IC124" s="106"/>
      <c r="ID124" s="106"/>
      <c r="IE124" s="106"/>
      <c r="IF124" s="106"/>
      <c r="IG124" s="106"/>
      <c r="IH124" s="106"/>
      <c r="II124" s="106"/>
      <c r="IJ124" s="106"/>
      <c r="IK124" s="106"/>
      <c r="IL124" s="106"/>
      <c r="IM124" s="106"/>
      <c r="IN124" s="106"/>
      <c r="IO124" s="106"/>
      <c r="IP124" s="106"/>
      <c r="IQ124" s="106"/>
      <c r="IR124" s="106"/>
      <c r="IS124" s="106"/>
      <c r="IT124" s="106"/>
      <c r="IU124" s="106"/>
      <c r="IV124" s="106"/>
      <c r="IW124" s="106"/>
      <c r="IX124" s="106"/>
      <c r="IY124" s="106"/>
      <c r="IZ124" s="106"/>
      <c r="JA124" s="106"/>
      <c r="JB124" s="106"/>
      <c r="JC124" s="106"/>
      <c r="JD124" s="106"/>
      <c r="JE124" s="106"/>
      <c r="JF124" s="106"/>
      <c r="JG124" s="106"/>
      <c r="JH124" s="106"/>
      <c r="JI124" s="106"/>
      <c r="JJ124" s="106"/>
      <c r="JK124" s="106"/>
      <c r="JL124" s="106"/>
      <c r="JM124" s="106"/>
      <c r="JN124" s="106"/>
      <c r="JO124" s="106"/>
      <c r="JP124" s="106"/>
      <c r="JQ124" s="106"/>
      <c r="JR124" s="106"/>
      <c r="JS124" s="106"/>
      <c r="JT124" s="106"/>
      <c r="JU124" s="106"/>
      <c r="JV124" s="106"/>
      <c r="JW124" s="106"/>
      <c r="JX124" s="106"/>
      <c r="JY124" s="106"/>
      <c r="JZ124" s="106"/>
      <c r="KA124" s="106"/>
      <c r="KB124" s="106"/>
      <c r="KC124" s="106"/>
      <c r="KD124" s="106"/>
      <c r="KE124" s="106"/>
      <c r="KF124" s="106"/>
      <c r="KG124" s="106"/>
      <c r="KH124" s="106"/>
      <c r="KI124" s="106"/>
      <c r="KJ124" s="106"/>
      <c r="KK124" s="106"/>
      <c r="KL124" s="106"/>
      <c r="KM124" s="106"/>
      <c r="KN124" s="106"/>
      <c r="KO124" s="106"/>
      <c r="KP124" s="106"/>
      <c r="KQ124" s="106"/>
      <c r="KR124" s="106"/>
      <c r="KS124" s="106"/>
      <c r="KT124" s="106"/>
      <c r="KU124" s="106"/>
      <c r="KV124" s="106"/>
      <c r="KW124" s="106"/>
      <c r="KX124" s="106"/>
      <c r="KY124" s="106"/>
      <c r="KZ124" s="106"/>
      <c r="LA124" s="106"/>
      <c r="LB124" s="106"/>
      <c r="LC124" s="106"/>
      <c r="LD124" s="106"/>
      <c r="LE124" s="106"/>
      <c r="LF124" s="106"/>
      <c r="LG124" s="106"/>
      <c r="LH124" s="106"/>
      <c r="LI124" s="106"/>
      <c r="LJ124" s="106"/>
      <c r="LK124" s="106"/>
      <c r="LL124" s="106"/>
      <c r="LM124" s="106"/>
      <c r="LN124" s="106"/>
      <c r="LO124" s="106"/>
      <c r="LP124" s="106"/>
      <c r="LQ124" s="106"/>
      <c r="LR124" s="106"/>
      <c r="LS124" s="106"/>
      <c r="LT124" s="106"/>
      <c r="LU124" s="106"/>
      <c r="LV124" s="106"/>
      <c r="LW124" s="106"/>
      <c r="LX124" s="106"/>
      <c r="LY124" s="106"/>
      <c r="LZ124" s="106"/>
      <c r="MA124" s="106"/>
      <c r="MB124" s="106"/>
      <c r="MC124" s="106"/>
      <c r="MD124" s="106"/>
      <c r="ME124" s="106"/>
      <c r="MF124" s="106"/>
      <c r="MG124" s="106"/>
      <c r="MH124" s="106"/>
      <c r="MI124" s="106"/>
      <c r="MJ124" s="106"/>
      <c r="MK124" s="106"/>
      <c r="ML124" s="106"/>
      <c r="MM124" s="106"/>
      <c r="MN124" s="106"/>
      <c r="MO124" s="106"/>
      <c r="MP124" s="106"/>
      <c r="MQ124" s="106"/>
      <c r="MR124" s="106"/>
      <c r="MS124" s="106"/>
      <c r="MT124" s="106"/>
      <c r="MU124" s="106"/>
      <c r="MV124" s="106"/>
      <c r="MW124" s="106"/>
      <c r="MX124" s="106"/>
      <c r="MY124" s="106"/>
      <c r="MZ124" s="106"/>
      <c r="NA124" s="106"/>
      <c r="NB124" s="106"/>
      <c r="NC124" s="106"/>
      <c r="ND124" s="106"/>
      <c r="NE124" s="106"/>
      <c r="NF124" s="106"/>
      <c r="NG124" s="106"/>
      <c r="NH124" s="106"/>
      <c r="NI124" s="106"/>
      <c r="NJ124" s="106"/>
      <c r="NK124" s="106"/>
      <c r="NL124" s="106"/>
      <c r="NM124" s="106"/>
      <c r="NN124" s="106"/>
      <c r="NO124" s="106"/>
      <c r="NP124" s="106"/>
      <c r="NQ124" s="106"/>
      <c r="NR124" s="106"/>
      <c r="NS124" s="106"/>
      <c r="NT124" s="106"/>
      <c r="NU124" s="106"/>
      <c r="NV124" s="106"/>
      <c r="NW124" s="106"/>
      <c r="NX124" s="106"/>
      <c r="NY124" s="106"/>
      <c r="NZ124" s="106"/>
      <c r="OA124" s="106"/>
      <c r="OB124" s="106"/>
      <c r="OC124" s="106"/>
      <c r="OD124" s="106"/>
      <c r="OE124" s="106"/>
      <c r="OF124" s="106"/>
      <c r="OG124" s="106"/>
      <c r="OH124" s="106"/>
      <c r="OI124" s="106"/>
      <c r="OJ124" s="106"/>
      <c r="OK124" s="106"/>
      <c r="OL124" s="106"/>
      <c r="OM124" s="106"/>
      <c r="ON124" s="106"/>
      <c r="OO124" s="106"/>
      <c r="OP124" s="106"/>
      <c r="OQ124" s="106"/>
      <c r="OR124" s="106"/>
      <c r="OS124" s="106"/>
      <c r="OT124" s="106"/>
      <c r="OU124" s="106"/>
      <c r="OV124" s="106"/>
      <c r="OW124" s="106"/>
      <c r="OX124" s="106"/>
      <c r="OY124" s="106"/>
      <c r="OZ124" s="106"/>
      <c r="PA124" s="106"/>
      <c r="PB124" s="106"/>
      <c r="PC124" s="106"/>
      <c r="PD124" s="106"/>
      <c r="PE124" s="106"/>
      <c r="PF124" s="106"/>
      <c r="PG124" s="106"/>
      <c r="PH124" s="106"/>
      <c r="PI124" s="106"/>
      <c r="PJ124" s="106"/>
      <c r="PK124" s="106"/>
      <c r="PL124" s="106"/>
      <c r="PM124" s="106"/>
      <c r="PN124" s="106"/>
      <c r="PO124" s="106"/>
      <c r="PP124" s="106"/>
      <c r="PQ124" s="106"/>
      <c r="PR124" s="106"/>
      <c r="PS124" s="106"/>
      <c r="PT124" s="106"/>
      <c r="PU124" s="106"/>
      <c r="PV124" s="106"/>
      <c r="PW124" s="106"/>
      <c r="PX124" s="106"/>
      <c r="PY124" s="106"/>
      <c r="PZ124" s="106"/>
      <c r="QA124" s="106"/>
      <c r="QB124" s="106"/>
      <c r="QC124" s="106"/>
      <c r="QD124" s="106"/>
      <c r="QE124" s="106"/>
      <c r="QF124" s="106"/>
      <c r="QG124" s="106"/>
      <c r="QH124" s="106"/>
      <c r="QI124" s="106"/>
      <c r="QJ124" s="106"/>
      <c r="QK124" s="106"/>
      <c r="QL124" s="106"/>
      <c r="QM124" s="106"/>
      <c r="QN124" s="106"/>
      <c r="QO124" s="106"/>
      <c r="QP124" s="106"/>
      <c r="QQ124" s="106"/>
      <c r="QR124" s="106"/>
      <c r="QS124" s="106"/>
      <c r="QT124" s="106"/>
      <c r="QU124" s="106"/>
      <c r="QV124" s="106"/>
      <c r="QW124" s="106"/>
      <c r="QX124" s="106"/>
      <c r="QY124" s="106"/>
      <c r="QZ124" s="106"/>
      <c r="RA124" s="106"/>
      <c r="RB124" s="106"/>
      <c r="RC124" s="106"/>
      <c r="RD124" s="106"/>
      <c r="RE124" s="106"/>
      <c r="RF124" s="106"/>
      <c r="RG124" s="106"/>
      <c r="RH124" s="106"/>
      <c r="RI124" s="106"/>
      <c r="RJ124" s="106"/>
      <c r="RK124" s="106"/>
      <c r="RL124" s="106"/>
      <c r="RM124" s="106"/>
      <c r="RN124" s="106"/>
      <c r="RO124" s="106"/>
      <c r="RP124" s="106"/>
      <c r="RQ124" s="106"/>
      <c r="RR124" s="106"/>
      <c r="RS124" s="106"/>
      <c r="RT124" s="106"/>
      <c r="RU124" s="106"/>
      <c r="RV124" s="106"/>
      <c r="RW124" s="106"/>
      <c r="RX124" s="106"/>
      <c r="RY124" s="106"/>
      <c r="RZ124" s="106"/>
      <c r="SA124" s="106"/>
      <c r="SB124" s="106"/>
      <c r="SC124" s="106"/>
      <c r="SD124" s="106"/>
      <c r="SE124" s="106"/>
      <c r="SF124" s="106"/>
      <c r="SG124" s="106"/>
      <c r="SH124" s="106"/>
      <c r="SI124" s="106"/>
      <c r="SJ124" s="106"/>
      <c r="SK124" s="106"/>
      <c r="SL124" s="106"/>
      <c r="SM124" s="106"/>
      <c r="SN124" s="106"/>
      <c r="SO124" s="106"/>
      <c r="SP124" s="106"/>
      <c r="SQ124" s="106"/>
      <c r="SR124" s="106"/>
      <c r="SS124" s="106"/>
      <c r="ST124" s="106"/>
      <c r="SU124" s="106"/>
      <c r="SV124" s="106"/>
      <c r="SW124" s="106"/>
      <c r="SX124" s="106"/>
      <c r="SY124" s="106"/>
      <c r="SZ124" s="106"/>
      <c r="TA124" s="106"/>
      <c r="TB124" s="106"/>
      <c r="TC124" s="106"/>
      <c r="TD124" s="106"/>
      <c r="TE124" s="106"/>
      <c r="TF124" s="106"/>
      <c r="TG124" s="106"/>
      <c r="TH124" s="106"/>
      <c r="TI124" s="106"/>
      <c r="TJ124" s="106"/>
      <c r="TK124" s="106"/>
      <c r="TL124" s="106"/>
      <c r="TM124" s="106"/>
      <c r="TN124" s="106"/>
      <c r="TO124" s="106"/>
      <c r="TP124" s="106"/>
      <c r="TQ124" s="106"/>
      <c r="TR124" s="106"/>
      <c r="TS124" s="106"/>
      <c r="TT124" s="106"/>
      <c r="TU124" s="106"/>
      <c r="TV124" s="106"/>
      <c r="TW124" s="106"/>
      <c r="TX124" s="106"/>
      <c r="TY124" s="106"/>
      <c r="TZ124" s="106"/>
      <c r="UA124" s="106"/>
      <c r="UB124" s="106"/>
      <c r="UC124" s="106"/>
      <c r="UD124" s="106"/>
      <c r="UE124" s="106"/>
      <c r="UF124" s="106"/>
      <c r="UG124" s="106"/>
      <c r="UH124" s="106"/>
      <c r="UI124" s="106"/>
      <c r="UJ124" s="106"/>
      <c r="UK124" s="106"/>
      <c r="UL124" s="106"/>
      <c r="UM124" s="106"/>
      <c r="UN124" s="106"/>
    </row>
    <row r="125" spans="1:560" ht="12.6" hidden="1" customHeight="1">
      <c r="A125" s="100"/>
      <c r="B125" s="99"/>
      <c r="C125" s="112" t="s">
        <v>547</v>
      </c>
      <c r="D125" s="106"/>
      <c r="E125" s="106"/>
      <c r="F125" s="106"/>
      <c r="G125" s="106"/>
      <c r="H125" s="106"/>
      <c r="I125" s="106"/>
      <c r="J125" s="106"/>
      <c r="K125" s="106"/>
      <c r="L125" s="106"/>
      <c r="M125" s="106"/>
      <c r="N125" s="106"/>
      <c r="O125" s="106"/>
      <c r="P125" s="106"/>
      <c r="Q125" s="106"/>
      <c r="R125" s="106"/>
      <c r="S125" s="106"/>
      <c r="T125" s="106"/>
      <c r="U125" s="106"/>
      <c r="V125" s="106"/>
      <c r="W125" s="106"/>
      <c r="X125" s="106"/>
      <c r="Y125" s="106"/>
      <c r="Z125" s="106"/>
      <c r="AA125" s="106"/>
      <c r="AB125" s="106"/>
      <c r="AC125" s="106"/>
      <c r="AD125" s="106"/>
      <c r="AE125" s="106"/>
      <c r="AF125" s="106"/>
      <c r="AG125" s="106"/>
      <c r="AH125" s="106"/>
      <c r="AI125" s="106"/>
      <c r="AJ125" s="106"/>
      <c r="AK125" s="106"/>
      <c r="AL125" s="106"/>
      <c r="AM125" s="106"/>
      <c r="AN125" s="106"/>
      <c r="AO125" s="106"/>
      <c r="AP125" s="106"/>
      <c r="AQ125" s="106"/>
      <c r="AR125" s="106"/>
      <c r="AS125" s="106"/>
      <c r="AT125" s="106"/>
      <c r="AU125" s="106"/>
      <c r="AV125" s="106"/>
      <c r="AW125" s="106"/>
      <c r="AX125" s="106"/>
      <c r="AY125" s="106"/>
      <c r="AZ125" s="106"/>
      <c r="BA125" s="106"/>
      <c r="BB125" s="106"/>
      <c r="BC125" s="106"/>
      <c r="BD125" s="106"/>
      <c r="BE125" s="106"/>
      <c r="BF125" s="106"/>
      <c r="BG125" s="106"/>
      <c r="BH125" s="106"/>
      <c r="BI125" s="106"/>
      <c r="BJ125" s="106"/>
      <c r="BK125" s="106"/>
      <c r="BL125" s="106"/>
      <c r="BM125" s="106"/>
      <c r="BN125" s="106"/>
      <c r="BO125" s="106"/>
      <c r="BP125" s="106"/>
      <c r="BQ125" s="106"/>
      <c r="BR125" s="106"/>
      <c r="BS125" s="106"/>
      <c r="BT125" s="106"/>
      <c r="BU125" s="106"/>
      <c r="BV125" s="106"/>
      <c r="BW125" s="106"/>
      <c r="BX125" s="106"/>
      <c r="BY125" s="106"/>
      <c r="BZ125" s="106"/>
      <c r="CA125" s="106"/>
      <c r="CB125" s="106"/>
      <c r="CC125" s="106"/>
      <c r="CD125" s="106"/>
      <c r="CE125" s="106"/>
      <c r="CF125" s="106"/>
      <c r="CG125" s="106"/>
      <c r="CH125" s="106"/>
      <c r="CI125" s="106"/>
      <c r="CJ125" s="106"/>
      <c r="CK125" s="106"/>
      <c r="CL125" s="106"/>
      <c r="CM125" s="106"/>
      <c r="CN125" s="106"/>
      <c r="CO125" s="106"/>
      <c r="CP125" s="106"/>
      <c r="CQ125" s="106"/>
      <c r="CR125" s="106"/>
      <c r="CS125" s="106"/>
      <c r="CT125" s="106"/>
      <c r="CU125" s="106"/>
      <c r="CV125" s="106"/>
      <c r="CW125" s="106"/>
      <c r="CX125" s="106"/>
      <c r="CY125" s="106"/>
      <c r="CZ125" s="106"/>
      <c r="DA125" s="106"/>
      <c r="DB125" s="106"/>
      <c r="DC125" s="106"/>
      <c r="DD125" s="106"/>
      <c r="DE125" s="106"/>
      <c r="DF125" s="106"/>
      <c r="DG125" s="106"/>
      <c r="DH125" s="106"/>
      <c r="DI125" s="106"/>
      <c r="DJ125" s="106"/>
      <c r="DK125" s="106"/>
      <c r="DL125" s="106"/>
      <c r="DM125" s="106"/>
      <c r="DN125" s="106"/>
      <c r="DO125" s="106"/>
      <c r="DP125" s="106"/>
      <c r="DQ125" s="106"/>
      <c r="DR125" s="106"/>
      <c r="DS125" s="106"/>
      <c r="DT125" s="106"/>
      <c r="DU125" s="106"/>
      <c r="DV125" s="106"/>
      <c r="DW125" s="106"/>
      <c r="DX125" s="106"/>
      <c r="DY125" s="106"/>
      <c r="DZ125" s="106"/>
      <c r="EA125" s="106"/>
      <c r="EB125" s="106"/>
      <c r="EC125" s="106"/>
      <c r="ED125" s="106"/>
      <c r="EE125" s="106"/>
      <c r="EF125" s="106"/>
      <c r="EG125" s="106"/>
      <c r="EH125" s="106"/>
      <c r="EI125" s="106"/>
      <c r="EJ125" s="106"/>
      <c r="EK125" s="106"/>
      <c r="EL125" s="106"/>
      <c r="EM125" s="106"/>
      <c r="EN125" s="106"/>
      <c r="EO125" s="106"/>
      <c r="EP125" s="106"/>
      <c r="EQ125" s="106"/>
      <c r="ER125" s="106"/>
      <c r="ES125" s="106"/>
      <c r="ET125" s="106"/>
      <c r="EU125" s="106"/>
      <c r="EV125" s="106"/>
      <c r="EW125" s="106"/>
      <c r="EX125" s="106"/>
      <c r="EY125" s="106"/>
      <c r="EZ125" s="106"/>
      <c r="FA125" s="106"/>
      <c r="FB125" s="106"/>
      <c r="FC125" s="106"/>
      <c r="FD125" s="106"/>
      <c r="FE125" s="106"/>
      <c r="FF125" s="106"/>
      <c r="FG125" s="106"/>
      <c r="FH125" s="106"/>
      <c r="FI125" s="106"/>
      <c r="FJ125" s="106"/>
      <c r="FK125" s="106"/>
      <c r="FL125" s="106"/>
      <c r="FM125" s="106"/>
      <c r="FN125" s="106"/>
      <c r="FO125" s="106"/>
      <c r="FP125" s="106"/>
      <c r="FQ125" s="106"/>
      <c r="FR125" s="106"/>
      <c r="FS125" s="106"/>
      <c r="FT125" s="106"/>
      <c r="FU125" s="106"/>
      <c r="FV125" s="106"/>
      <c r="FW125" s="106"/>
      <c r="FX125" s="106"/>
      <c r="FY125" s="106"/>
      <c r="FZ125" s="106"/>
      <c r="GA125" s="106"/>
      <c r="GB125" s="106"/>
      <c r="GC125" s="106"/>
      <c r="GD125" s="106"/>
      <c r="GE125" s="106"/>
      <c r="GF125" s="106"/>
      <c r="GG125" s="106"/>
      <c r="GH125" s="106"/>
      <c r="GI125" s="106"/>
      <c r="GJ125" s="106"/>
      <c r="GK125" s="106"/>
      <c r="GL125" s="106"/>
      <c r="GM125" s="106"/>
      <c r="GN125" s="106"/>
      <c r="GO125" s="106"/>
      <c r="GP125" s="106"/>
      <c r="GQ125" s="106"/>
      <c r="GR125" s="106"/>
      <c r="GS125" s="106"/>
      <c r="GT125" s="106"/>
      <c r="GU125" s="106"/>
      <c r="GV125" s="106"/>
      <c r="GW125" s="106"/>
      <c r="GX125" s="106"/>
      <c r="GY125" s="106"/>
      <c r="GZ125" s="106"/>
      <c r="HA125" s="106"/>
      <c r="HB125" s="106"/>
      <c r="HC125" s="106"/>
      <c r="HD125" s="106"/>
      <c r="HE125" s="106"/>
      <c r="HF125" s="106"/>
      <c r="HG125" s="106"/>
      <c r="HH125" s="106"/>
      <c r="HI125" s="106"/>
      <c r="HJ125" s="106"/>
      <c r="HK125" s="106"/>
      <c r="HL125" s="106"/>
      <c r="HM125" s="106"/>
      <c r="HN125" s="106"/>
      <c r="HO125" s="106"/>
      <c r="HP125" s="106"/>
      <c r="HQ125" s="106"/>
      <c r="HR125" s="106"/>
      <c r="HS125" s="106"/>
      <c r="HT125" s="106"/>
      <c r="HU125" s="106"/>
      <c r="HV125" s="106"/>
      <c r="HW125" s="106"/>
      <c r="HX125" s="106"/>
      <c r="HY125" s="106"/>
      <c r="HZ125" s="106"/>
      <c r="IA125" s="106"/>
      <c r="IB125" s="106"/>
      <c r="IC125" s="106"/>
      <c r="ID125" s="106"/>
      <c r="IE125" s="106"/>
      <c r="IF125" s="106"/>
      <c r="IG125" s="106"/>
      <c r="IH125" s="106"/>
      <c r="II125" s="106"/>
      <c r="IJ125" s="106"/>
      <c r="IK125" s="106"/>
      <c r="IL125" s="106"/>
      <c r="IM125" s="106"/>
      <c r="IN125" s="106"/>
      <c r="IO125" s="106"/>
      <c r="IP125" s="106"/>
      <c r="IQ125" s="106"/>
      <c r="IR125" s="106"/>
      <c r="IS125" s="106"/>
      <c r="IT125" s="106"/>
      <c r="IU125" s="106"/>
      <c r="IV125" s="106"/>
      <c r="IW125" s="106"/>
      <c r="IX125" s="106"/>
      <c r="IY125" s="106"/>
      <c r="IZ125" s="106"/>
      <c r="JA125" s="106"/>
      <c r="JB125" s="106"/>
      <c r="JC125" s="106"/>
      <c r="JD125" s="106"/>
      <c r="JE125" s="106"/>
      <c r="JF125" s="106"/>
      <c r="JG125" s="106"/>
      <c r="JH125" s="106"/>
      <c r="JI125" s="106"/>
      <c r="JJ125" s="106"/>
      <c r="JK125" s="106"/>
      <c r="JL125" s="106"/>
      <c r="JM125" s="106"/>
      <c r="JN125" s="106"/>
      <c r="JO125" s="106"/>
      <c r="JP125" s="106"/>
      <c r="JQ125" s="106"/>
      <c r="JR125" s="106"/>
      <c r="JS125" s="106"/>
      <c r="JT125" s="106"/>
      <c r="JU125" s="106"/>
      <c r="JV125" s="106"/>
      <c r="JW125" s="106"/>
      <c r="JX125" s="106"/>
      <c r="JY125" s="106"/>
      <c r="JZ125" s="106"/>
      <c r="KA125" s="106"/>
      <c r="KB125" s="106"/>
      <c r="KC125" s="106"/>
      <c r="KD125" s="106"/>
      <c r="KE125" s="106"/>
      <c r="KF125" s="106"/>
      <c r="KG125" s="106"/>
      <c r="KH125" s="106"/>
      <c r="KI125" s="106"/>
      <c r="KJ125" s="106"/>
      <c r="KK125" s="106"/>
      <c r="KL125" s="106"/>
      <c r="KM125" s="106"/>
      <c r="KN125" s="106"/>
      <c r="KO125" s="106"/>
      <c r="KP125" s="106"/>
      <c r="KQ125" s="106"/>
      <c r="KR125" s="106"/>
      <c r="KS125" s="106"/>
      <c r="KT125" s="106"/>
      <c r="KU125" s="106"/>
      <c r="KV125" s="106"/>
      <c r="KW125" s="106"/>
      <c r="KX125" s="106"/>
      <c r="KY125" s="106"/>
      <c r="KZ125" s="106"/>
      <c r="LA125" s="106"/>
      <c r="LB125" s="106"/>
      <c r="LC125" s="106"/>
      <c r="LD125" s="106"/>
      <c r="LE125" s="106"/>
      <c r="LF125" s="106"/>
      <c r="LG125" s="106"/>
      <c r="LH125" s="106"/>
      <c r="LI125" s="106"/>
      <c r="LJ125" s="106"/>
      <c r="LK125" s="106"/>
      <c r="LL125" s="106"/>
      <c r="LM125" s="106"/>
      <c r="LN125" s="106"/>
      <c r="LO125" s="106"/>
      <c r="LP125" s="106"/>
      <c r="LQ125" s="106"/>
      <c r="LR125" s="106"/>
      <c r="LS125" s="106"/>
      <c r="LT125" s="106"/>
      <c r="LU125" s="106"/>
      <c r="LV125" s="106"/>
      <c r="LW125" s="106"/>
      <c r="LX125" s="106"/>
      <c r="LY125" s="106"/>
      <c r="LZ125" s="106"/>
      <c r="MA125" s="106"/>
      <c r="MB125" s="106"/>
      <c r="MC125" s="106"/>
      <c r="MD125" s="106"/>
      <c r="ME125" s="106"/>
      <c r="MF125" s="106"/>
      <c r="MG125" s="106"/>
      <c r="MH125" s="106"/>
      <c r="MI125" s="106"/>
      <c r="MJ125" s="106"/>
      <c r="MK125" s="106"/>
      <c r="ML125" s="106"/>
      <c r="MM125" s="106"/>
      <c r="MN125" s="106"/>
      <c r="MO125" s="106"/>
      <c r="MP125" s="106"/>
      <c r="MQ125" s="106"/>
      <c r="MR125" s="106"/>
      <c r="MS125" s="106"/>
      <c r="MT125" s="106"/>
      <c r="MU125" s="106"/>
      <c r="MV125" s="106"/>
      <c r="MW125" s="106"/>
      <c r="MX125" s="106"/>
      <c r="MY125" s="106"/>
      <c r="MZ125" s="106"/>
      <c r="NA125" s="106"/>
      <c r="NB125" s="106"/>
      <c r="NC125" s="106"/>
      <c r="ND125" s="106"/>
      <c r="NE125" s="106"/>
      <c r="NF125" s="106"/>
      <c r="NG125" s="106"/>
      <c r="NH125" s="106"/>
      <c r="NI125" s="106"/>
      <c r="NJ125" s="106"/>
      <c r="NK125" s="106"/>
      <c r="NL125" s="106"/>
      <c r="NM125" s="106"/>
      <c r="NN125" s="106"/>
      <c r="NO125" s="106"/>
      <c r="NP125" s="106"/>
      <c r="NQ125" s="106"/>
      <c r="NR125" s="106"/>
      <c r="NS125" s="106"/>
      <c r="NT125" s="106"/>
      <c r="NU125" s="106"/>
      <c r="NV125" s="106"/>
      <c r="NW125" s="106"/>
      <c r="NX125" s="106"/>
      <c r="NY125" s="106"/>
      <c r="NZ125" s="106"/>
      <c r="OA125" s="106"/>
      <c r="OB125" s="106"/>
      <c r="OC125" s="106"/>
      <c r="OD125" s="106"/>
      <c r="OE125" s="106"/>
      <c r="OF125" s="106"/>
      <c r="OG125" s="106"/>
      <c r="OH125" s="106"/>
      <c r="OI125" s="106"/>
      <c r="OJ125" s="106"/>
      <c r="OK125" s="106"/>
      <c r="OL125" s="106"/>
      <c r="OM125" s="106"/>
      <c r="ON125" s="106"/>
      <c r="OO125" s="106"/>
      <c r="OP125" s="106"/>
      <c r="OQ125" s="106"/>
      <c r="OR125" s="106"/>
      <c r="OS125" s="106"/>
      <c r="OT125" s="106"/>
      <c r="OU125" s="106"/>
      <c r="OV125" s="106"/>
      <c r="OW125" s="106"/>
      <c r="OX125" s="106"/>
      <c r="OY125" s="106"/>
      <c r="OZ125" s="106"/>
      <c r="PA125" s="106"/>
      <c r="PB125" s="106"/>
      <c r="PC125" s="106"/>
      <c r="PD125" s="106"/>
      <c r="PE125" s="106"/>
      <c r="PF125" s="106"/>
      <c r="PG125" s="106"/>
      <c r="PH125" s="106"/>
      <c r="PI125" s="106"/>
      <c r="PJ125" s="106"/>
      <c r="PK125" s="106"/>
      <c r="PL125" s="106"/>
      <c r="PM125" s="106"/>
      <c r="PN125" s="106"/>
      <c r="PO125" s="106"/>
      <c r="PP125" s="106"/>
      <c r="PQ125" s="106"/>
      <c r="PR125" s="106"/>
      <c r="PS125" s="106"/>
      <c r="PT125" s="106"/>
      <c r="PU125" s="106"/>
      <c r="PV125" s="106"/>
      <c r="PW125" s="106"/>
      <c r="PX125" s="106"/>
      <c r="PY125" s="106"/>
      <c r="PZ125" s="106"/>
      <c r="QA125" s="106"/>
      <c r="QB125" s="106"/>
      <c r="QC125" s="106"/>
      <c r="QD125" s="106"/>
      <c r="QE125" s="106"/>
      <c r="QF125" s="106"/>
      <c r="QG125" s="106"/>
      <c r="QH125" s="106"/>
      <c r="QI125" s="106"/>
      <c r="QJ125" s="106"/>
      <c r="QK125" s="106"/>
      <c r="QL125" s="106"/>
      <c r="QM125" s="106"/>
      <c r="QN125" s="106"/>
      <c r="QO125" s="106"/>
      <c r="QP125" s="106"/>
      <c r="QQ125" s="106"/>
      <c r="QR125" s="106"/>
      <c r="QS125" s="106"/>
      <c r="QT125" s="106"/>
      <c r="QU125" s="106"/>
      <c r="QV125" s="106"/>
      <c r="QW125" s="106"/>
      <c r="QX125" s="106"/>
      <c r="QY125" s="106"/>
      <c r="QZ125" s="106"/>
      <c r="RA125" s="106"/>
      <c r="RB125" s="106"/>
      <c r="RC125" s="106"/>
      <c r="RD125" s="106"/>
      <c r="RE125" s="106"/>
      <c r="RF125" s="106"/>
      <c r="RG125" s="106"/>
      <c r="RH125" s="106"/>
      <c r="RI125" s="106"/>
      <c r="RJ125" s="106"/>
      <c r="RK125" s="106"/>
      <c r="RL125" s="106"/>
      <c r="RM125" s="106"/>
      <c r="RN125" s="106"/>
      <c r="RO125" s="106"/>
      <c r="RP125" s="106"/>
      <c r="RQ125" s="106"/>
      <c r="RR125" s="106"/>
      <c r="RS125" s="106"/>
      <c r="RT125" s="106"/>
      <c r="RU125" s="106"/>
      <c r="RV125" s="106"/>
      <c r="RW125" s="106"/>
      <c r="RX125" s="106"/>
      <c r="RY125" s="106"/>
      <c r="RZ125" s="106"/>
      <c r="SA125" s="106"/>
      <c r="SB125" s="106"/>
      <c r="SC125" s="106"/>
      <c r="SD125" s="106"/>
      <c r="SE125" s="106"/>
      <c r="SF125" s="106"/>
      <c r="SG125" s="106"/>
      <c r="SH125" s="106"/>
      <c r="SI125" s="106"/>
      <c r="SJ125" s="106"/>
      <c r="SK125" s="106"/>
      <c r="SL125" s="106"/>
      <c r="SM125" s="106"/>
      <c r="SN125" s="106"/>
      <c r="SO125" s="106"/>
      <c r="SP125" s="106"/>
      <c r="SQ125" s="106"/>
      <c r="SR125" s="106"/>
      <c r="SS125" s="106"/>
      <c r="ST125" s="106"/>
      <c r="SU125" s="106"/>
      <c r="SV125" s="106"/>
      <c r="SW125" s="106"/>
      <c r="SX125" s="106"/>
      <c r="SY125" s="106"/>
      <c r="SZ125" s="106"/>
      <c r="TA125" s="106"/>
      <c r="TB125" s="106"/>
      <c r="TC125" s="106"/>
      <c r="TD125" s="106"/>
      <c r="TE125" s="106"/>
      <c r="TF125" s="106"/>
      <c r="TG125" s="106"/>
      <c r="TH125" s="106"/>
      <c r="TI125" s="106"/>
      <c r="TJ125" s="106"/>
      <c r="TK125" s="106"/>
      <c r="TL125" s="106"/>
      <c r="TM125" s="106"/>
      <c r="TN125" s="106"/>
      <c r="TO125" s="106"/>
      <c r="TP125" s="106"/>
      <c r="TQ125" s="106"/>
      <c r="TR125" s="106"/>
      <c r="TS125" s="106"/>
      <c r="TT125" s="106"/>
      <c r="TU125" s="106"/>
      <c r="TV125" s="106"/>
      <c r="TW125" s="106"/>
      <c r="TX125" s="106"/>
      <c r="TY125" s="106"/>
      <c r="TZ125" s="106"/>
      <c r="UA125" s="106"/>
      <c r="UB125" s="106"/>
      <c r="UC125" s="106"/>
      <c r="UD125" s="106"/>
      <c r="UE125" s="106"/>
      <c r="UF125" s="106"/>
      <c r="UG125" s="106"/>
      <c r="UH125" s="106"/>
      <c r="UI125" s="106"/>
      <c r="UJ125" s="106"/>
      <c r="UK125" s="106"/>
      <c r="UL125" s="106"/>
      <c r="UM125" s="106"/>
      <c r="UN125" s="106"/>
    </row>
    <row r="126" spans="1:560" s="118" customFormat="1" ht="14.25" hidden="1" customHeight="1">
      <c r="A126" s="100"/>
      <c r="B126" s="99"/>
      <c r="C126" s="112" t="s">
        <v>548</v>
      </c>
      <c r="D126" s="106"/>
      <c r="E126" s="106"/>
      <c r="F126" s="106"/>
      <c r="G126" s="106"/>
      <c r="H126" s="106"/>
      <c r="I126" s="106"/>
      <c r="J126" s="106"/>
      <c r="K126" s="106"/>
      <c r="L126" s="106"/>
      <c r="M126" s="106"/>
      <c r="N126" s="106"/>
      <c r="O126" s="106"/>
      <c r="P126" s="106"/>
      <c r="Q126" s="106"/>
      <c r="R126" s="106"/>
      <c r="S126" s="106"/>
      <c r="T126" s="106"/>
      <c r="U126" s="106"/>
      <c r="V126" s="106"/>
      <c r="W126" s="106"/>
      <c r="X126" s="106"/>
      <c r="Y126" s="106"/>
      <c r="Z126" s="106"/>
      <c r="AA126" s="106"/>
      <c r="AB126" s="106"/>
      <c r="AC126" s="106"/>
      <c r="AD126" s="106"/>
      <c r="AE126" s="106"/>
      <c r="AF126" s="106"/>
      <c r="AG126" s="106"/>
      <c r="AH126" s="106"/>
      <c r="AI126" s="106"/>
      <c r="AJ126" s="106"/>
      <c r="AK126" s="106"/>
      <c r="AL126" s="106"/>
      <c r="AM126" s="106"/>
      <c r="AN126" s="106"/>
      <c r="AO126" s="106"/>
      <c r="AP126" s="106"/>
      <c r="AQ126" s="106"/>
      <c r="AR126" s="106"/>
      <c r="AS126" s="106"/>
      <c r="AT126" s="106"/>
      <c r="AU126" s="106"/>
      <c r="AV126" s="106"/>
      <c r="AW126" s="106"/>
      <c r="AX126" s="106"/>
      <c r="AY126" s="106"/>
      <c r="AZ126" s="106"/>
      <c r="BA126" s="106"/>
      <c r="BB126" s="106"/>
      <c r="BC126" s="106"/>
      <c r="BD126" s="106"/>
      <c r="BE126" s="106"/>
      <c r="BF126" s="106"/>
      <c r="BG126" s="106"/>
      <c r="BH126" s="106"/>
      <c r="BI126" s="106"/>
      <c r="BJ126" s="106"/>
      <c r="BK126" s="106"/>
      <c r="BL126" s="106"/>
      <c r="BM126" s="106"/>
      <c r="BN126" s="106"/>
      <c r="BO126" s="106"/>
      <c r="BP126" s="106"/>
      <c r="BQ126" s="106"/>
      <c r="BR126" s="106"/>
      <c r="BS126" s="106"/>
      <c r="BT126" s="106"/>
      <c r="BU126" s="106"/>
      <c r="BV126" s="106"/>
      <c r="BW126" s="106"/>
      <c r="BX126" s="106"/>
      <c r="BY126" s="106"/>
      <c r="BZ126" s="106"/>
      <c r="CA126" s="106"/>
      <c r="CB126" s="106"/>
      <c r="CC126" s="106"/>
      <c r="CD126" s="106"/>
      <c r="CE126" s="106"/>
      <c r="CF126" s="106"/>
      <c r="CG126" s="106"/>
      <c r="CH126" s="106"/>
      <c r="CI126" s="106"/>
      <c r="CJ126" s="106"/>
      <c r="CK126" s="106"/>
      <c r="CL126" s="106"/>
      <c r="CM126" s="106"/>
      <c r="CN126" s="106"/>
      <c r="CO126" s="106"/>
      <c r="CP126" s="106"/>
      <c r="CQ126" s="106"/>
      <c r="CR126" s="106"/>
      <c r="CS126" s="106"/>
      <c r="CT126" s="106"/>
      <c r="CU126" s="106"/>
      <c r="CV126" s="106"/>
      <c r="CW126" s="106"/>
      <c r="CX126" s="106"/>
      <c r="CY126" s="106"/>
      <c r="CZ126" s="106"/>
      <c r="DA126" s="106"/>
      <c r="DB126" s="106"/>
      <c r="DC126" s="106"/>
      <c r="DD126" s="106"/>
      <c r="DE126" s="106"/>
      <c r="DF126" s="106"/>
      <c r="DG126" s="106"/>
      <c r="DH126" s="106"/>
      <c r="DI126" s="106"/>
      <c r="DJ126" s="106"/>
      <c r="DK126" s="106"/>
      <c r="DL126" s="106"/>
      <c r="DM126" s="106"/>
      <c r="DN126" s="106"/>
      <c r="DO126" s="106"/>
      <c r="DP126" s="106"/>
      <c r="DQ126" s="106"/>
      <c r="DR126" s="106"/>
      <c r="DS126" s="106"/>
      <c r="DT126" s="106"/>
      <c r="DU126" s="106"/>
      <c r="DV126" s="106"/>
      <c r="DW126" s="106"/>
      <c r="DX126" s="106"/>
      <c r="DY126" s="106"/>
      <c r="DZ126" s="106"/>
      <c r="EA126" s="106"/>
      <c r="EB126" s="106"/>
      <c r="EC126" s="106"/>
      <c r="ED126" s="106"/>
      <c r="EE126" s="106"/>
      <c r="EF126" s="106"/>
      <c r="EG126" s="106"/>
      <c r="EH126" s="106"/>
      <c r="EI126" s="106"/>
      <c r="EJ126" s="106"/>
      <c r="EK126" s="106"/>
      <c r="EL126" s="106"/>
      <c r="EM126" s="106"/>
      <c r="EN126" s="106"/>
      <c r="EO126" s="106"/>
      <c r="EP126" s="106"/>
      <c r="EQ126" s="106"/>
      <c r="ER126" s="106"/>
      <c r="ES126" s="106"/>
      <c r="ET126" s="106"/>
      <c r="EU126" s="106"/>
      <c r="EV126" s="106"/>
      <c r="EW126" s="106"/>
      <c r="EX126" s="106"/>
      <c r="EY126" s="106"/>
      <c r="EZ126" s="106"/>
      <c r="FA126" s="106"/>
      <c r="FB126" s="106"/>
      <c r="FC126" s="106"/>
      <c r="FD126" s="106"/>
      <c r="FE126" s="106"/>
      <c r="FF126" s="106"/>
      <c r="FG126" s="106"/>
      <c r="FH126" s="106"/>
      <c r="FI126" s="106"/>
      <c r="FJ126" s="106"/>
      <c r="FK126" s="106"/>
      <c r="FL126" s="106"/>
      <c r="FM126" s="106"/>
      <c r="FN126" s="106"/>
      <c r="FO126" s="106"/>
      <c r="FP126" s="106"/>
      <c r="FQ126" s="106"/>
      <c r="FR126" s="106"/>
      <c r="FS126" s="106"/>
      <c r="FT126" s="106"/>
      <c r="FU126" s="106"/>
      <c r="FV126" s="106"/>
      <c r="FW126" s="106"/>
      <c r="FX126" s="106"/>
      <c r="FY126" s="106"/>
      <c r="FZ126" s="106"/>
      <c r="GA126" s="106"/>
      <c r="GB126" s="106"/>
      <c r="GC126" s="106"/>
      <c r="GD126" s="106"/>
      <c r="GE126" s="106"/>
      <c r="GF126" s="106"/>
      <c r="GG126" s="106"/>
      <c r="GH126" s="106"/>
      <c r="GI126" s="106"/>
      <c r="GJ126" s="106"/>
      <c r="GK126" s="106"/>
      <c r="GL126" s="106"/>
      <c r="GM126" s="106"/>
      <c r="GN126" s="106"/>
      <c r="GO126" s="106"/>
      <c r="GP126" s="106"/>
      <c r="GQ126" s="106"/>
      <c r="GR126" s="106"/>
      <c r="GS126" s="106"/>
      <c r="GT126" s="106"/>
      <c r="GU126" s="106"/>
      <c r="GV126" s="106"/>
      <c r="GW126" s="106"/>
      <c r="GX126" s="106"/>
      <c r="GY126" s="106"/>
      <c r="GZ126" s="106"/>
      <c r="HA126" s="106"/>
      <c r="HB126" s="106"/>
      <c r="HC126" s="106"/>
      <c r="HD126" s="106"/>
      <c r="HE126" s="106"/>
      <c r="HF126" s="106"/>
      <c r="HG126" s="106"/>
      <c r="HH126" s="106"/>
      <c r="HI126" s="106"/>
      <c r="HJ126" s="106"/>
      <c r="HK126" s="106"/>
      <c r="HL126" s="106"/>
      <c r="HM126" s="106"/>
      <c r="HN126" s="106"/>
      <c r="HO126" s="106"/>
      <c r="HP126" s="106"/>
      <c r="HQ126" s="106"/>
      <c r="HR126" s="106"/>
      <c r="HS126" s="106"/>
      <c r="HT126" s="106"/>
      <c r="HU126" s="106"/>
      <c r="HV126" s="106"/>
      <c r="HW126" s="106"/>
      <c r="HX126" s="106"/>
      <c r="HY126" s="106"/>
      <c r="HZ126" s="106"/>
      <c r="IA126" s="106"/>
      <c r="IB126" s="106"/>
      <c r="IC126" s="106"/>
      <c r="ID126" s="106"/>
      <c r="IE126" s="106"/>
      <c r="IF126" s="106"/>
      <c r="IG126" s="106"/>
      <c r="IH126" s="106"/>
      <c r="II126" s="106"/>
      <c r="IJ126" s="106"/>
      <c r="IK126" s="106"/>
      <c r="IL126" s="106"/>
      <c r="IM126" s="106"/>
      <c r="IN126" s="106"/>
      <c r="IO126" s="106"/>
      <c r="IP126" s="106"/>
      <c r="IQ126" s="106"/>
      <c r="IR126" s="106"/>
      <c r="IS126" s="106"/>
      <c r="IT126" s="106"/>
      <c r="IU126" s="106"/>
      <c r="IV126" s="106"/>
      <c r="IW126" s="106"/>
      <c r="IX126" s="106"/>
      <c r="IY126" s="106"/>
      <c r="IZ126" s="106"/>
      <c r="JA126" s="106"/>
      <c r="JB126" s="106"/>
      <c r="JC126" s="106"/>
      <c r="JD126" s="106"/>
      <c r="JE126" s="106"/>
      <c r="JF126" s="106"/>
      <c r="JG126" s="106"/>
      <c r="JH126" s="106"/>
      <c r="JI126" s="106"/>
      <c r="JJ126" s="106"/>
      <c r="JK126" s="106"/>
      <c r="JL126" s="106"/>
      <c r="JM126" s="106"/>
      <c r="JN126" s="106"/>
      <c r="JO126" s="106"/>
      <c r="JP126" s="106"/>
      <c r="JQ126" s="106"/>
      <c r="JR126" s="106"/>
      <c r="JS126" s="106"/>
      <c r="JT126" s="106"/>
      <c r="JU126" s="106"/>
      <c r="JV126" s="106"/>
      <c r="JW126" s="106"/>
      <c r="JX126" s="106"/>
      <c r="JY126" s="106"/>
      <c r="JZ126" s="106"/>
      <c r="KA126" s="106"/>
      <c r="KB126" s="106"/>
      <c r="KC126" s="106"/>
      <c r="KD126" s="106"/>
      <c r="KE126" s="106"/>
      <c r="KF126" s="106"/>
      <c r="KG126" s="106"/>
      <c r="KH126" s="106"/>
      <c r="KI126" s="106"/>
      <c r="KJ126" s="106"/>
      <c r="KK126" s="106"/>
      <c r="KL126" s="106"/>
      <c r="KM126" s="106"/>
      <c r="KN126" s="106"/>
      <c r="KO126" s="106"/>
      <c r="KP126" s="106"/>
      <c r="KQ126" s="106"/>
      <c r="KR126" s="106"/>
      <c r="KS126" s="106"/>
      <c r="KT126" s="106"/>
      <c r="KU126" s="106"/>
      <c r="KV126" s="106"/>
      <c r="KW126" s="106"/>
      <c r="KX126" s="106"/>
      <c r="KY126" s="106"/>
      <c r="KZ126" s="106"/>
      <c r="LA126" s="106"/>
      <c r="LB126" s="106"/>
      <c r="LC126" s="106"/>
      <c r="LD126" s="106"/>
      <c r="LE126" s="106"/>
      <c r="LF126" s="106"/>
      <c r="LG126" s="106"/>
      <c r="LH126" s="106"/>
      <c r="LI126" s="106"/>
      <c r="LJ126" s="106"/>
      <c r="LK126" s="106"/>
      <c r="LL126" s="106"/>
      <c r="LM126" s="106"/>
      <c r="LN126" s="106"/>
      <c r="LO126" s="106"/>
      <c r="LP126" s="106"/>
      <c r="LQ126" s="106"/>
      <c r="LR126" s="106"/>
      <c r="LS126" s="106"/>
      <c r="LT126" s="106"/>
      <c r="LU126" s="106"/>
      <c r="LV126" s="106"/>
      <c r="LW126" s="106"/>
      <c r="LX126" s="106"/>
      <c r="LY126" s="106"/>
      <c r="LZ126" s="106"/>
      <c r="MA126" s="106"/>
      <c r="MB126" s="106"/>
      <c r="MC126" s="106"/>
      <c r="MD126" s="106"/>
      <c r="ME126" s="106"/>
      <c r="MF126" s="106"/>
      <c r="MG126" s="106"/>
      <c r="MH126" s="106"/>
      <c r="MI126" s="106"/>
      <c r="MJ126" s="106"/>
      <c r="MK126" s="106"/>
      <c r="ML126" s="106"/>
      <c r="MM126" s="106"/>
      <c r="MN126" s="106"/>
      <c r="MO126" s="106"/>
      <c r="MP126" s="106"/>
      <c r="MQ126" s="106"/>
      <c r="MR126" s="106"/>
      <c r="MS126" s="106"/>
      <c r="MT126" s="106"/>
      <c r="MU126" s="106"/>
      <c r="MV126" s="106"/>
      <c r="MW126" s="106"/>
      <c r="MX126" s="106"/>
      <c r="MY126" s="106"/>
      <c r="MZ126" s="106"/>
      <c r="NA126" s="106"/>
      <c r="NB126" s="106"/>
      <c r="NC126" s="106"/>
      <c r="ND126" s="106"/>
      <c r="NE126" s="106"/>
      <c r="NF126" s="106"/>
      <c r="NG126" s="106"/>
      <c r="NH126" s="106"/>
      <c r="NI126" s="106"/>
      <c r="NJ126" s="106"/>
      <c r="NK126" s="106"/>
      <c r="NL126" s="106"/>
      <c r="NM126" s="106"/>
      <c r="NN126" s="106"/>
      <c r="NO126" s="106"/>
      <c r="NP126" s="106"/>
      <c r="NQ126" s="106"/>
      <c r="NR126" s="106"/>
      <c r="NS126" s="106"/>
      <c r="NT126" s="106"/>
      <c r="NU126" s="106"/>
      <c r="NV126" s="106"/>
      <c r="NW126" s="106"/>
      <c r="NX126" s="106"/>
      <c r="NY126" s="106"/>
      <c r="NZ126" s="106"/>
      <c r="OA126" s="106"/>
      <c r="OB126" s="106"/>
      <c r="OC126" s="106"/>
      <c r="OD126" s="106"/>
      <c r="OE126" s="106"/>
      <c r="OF126" s="106"/>
      <c r="OG126" s="106"/>
      <c r="OH126" s="106"/>
      <c r="OI126" s="106"/>
      <c r="OJ126" s="106"/>
      <c r="OK126" s="106"/>
      <c r="OL126" s="106"/>
      <c r="OM126" s="106"/>
      <c r="ON126" s="106"/>
      <c r="OO126" s="106"/>
      <c r="OP126" s="106"/>
      <c r="OQ126" s="106"/>
      <c r="OR126" s="106"/>
      <c r="OS126" s="106"/>
      <c r="OT126" s="106"/>
      <c r="OU126" s="106"/>
      <c r="OV126" s="106"/>
      <c r="OW126" s="106"/>
      <c r="OX126" s="106"/>
      <c r="OY126" s="106"/>
      <c r="OZ126" s="106"/>
      <c r="PA126" s="106"/>
      <c r="PB126" s="106"/>
      <c r="PC126" s="106"/>
      <c r="PD126" s="106"/>
      <c r="PE126" s="106"/>
      <c r="PF126" s="106"/>
      <c r="PG126" s="106"/>
      <c r="PH126" s="106"/>
      <c r="PI126" s="106"/>
      <c r="PJ126" s="106"/>
      <c r="PK126" s="106"/>
      <c r="PL126" s="106"/>
      <c r="PM126" s="106"/>
      <c r="PN126" s="106"/>
      <c r="PO126" s="106"/>
      <c r="PP126" s="106"/>
      <c r="PQ126" s="106"/>
      <c r="PR126" s="106"/>
      <c r="PS126" s="106"/>
      <c r="PT126" s="106"/>
      <c r="PU126" s="106"/>
      <c r="PV126" s="106"/>
      <c r="PW126" s="106"/>
      <c r="PX126" s="106"/>
      <c r="PY126" s="106"/>
      <c r="PZ126" s="106"/>
      <c r="QA126" s="106"/>
      <c r="QB126" s="106"/>
      <c r="QC126" s="106"/>
      <c r="QD126" s="106"/>
      <c r="QE126" s="106"/>
      <c r="QF126" s="106"/>
      <c r="QG126" s="106"/>
      <c r="QH126" s="106"/>
      <c r="QI126" s="106"/>
      <c r="QJ126" s="106"/>
      <c r="QK126" s="106"/>
      <c r="QL126" s="106"/>
      <c r="QM126" s="106"/>
      <c r="QN126" s="106"/>
      <c r="QO126" s="106"/>
      <c r="QP126" s="106"/>
      <c r="QQ126" s="106"/>
      <c r="QR126" s="106"/>
      <c r="QS126" s="106"/>
      <c r="QT126" s="106"/>
      <c r="QU126" s="106"/>
      <c r="QV126" s="106"/>
      <c r="QW126" s="106"/>
      <c r="QX126" s="106"/>
      <c r="QY126" s="106"/>
      <c r="QZ126" s="106"/>
      <c r="RA126" s="106"/>
      <c r="RB126" s="106"/>
      <c r="RC126" s="106"/>
      <c r="RD126" s="106"/>
      <c r="RE126" s="106"/>
      <c r="RF126" s="106"/>
      <c r="RG126" s="106"/>
      <c r="RH126" s="106"/>
      <c r="RI126" s="106"/>
      <c r="RJ126" s="106"/>
      <c r="RK126" s="106"/>
      <c r="RL126" s="106"/>
      <c r="RM126" s="106"/>
      <c r="RN126" s="106"/>
      <c r="RO126" s="106"/>
      <c r="RP126" s="106"/>
      <c r="RQ126" s="106"/>
      <c r="RR126" s="106"/>
      <c r="RS126" s="106"/>
      <c r="RT126" s="106"/>
      <c r="RU126" s="106"/>
      <c r="RV126" s="106"/>
      <c r="RW126" s="106"/>
      <c r="RX126" s="106"/>
      <c r="RY126" s="106"/>
      <c r="RZ126" s="106"/>
      <c r="SA126" s="106"/>
      <c r="SB126" s="106"/>
      <c r="SC126" s="106"/>
      <c r="SD126" s="106"/>
      <c r="SE126" s="106"/>
      <c r="SF126" s="106"/>
      <c r="SG126" s="106"/>
      <c r="SH126" s="106"/>
      <c r="SI126" s="106"/>
      <c r="SJ126" s="106"/>
      <c r="SK126" s="106"/>
      <c r="SL126" s="106"/>
      <c r="SM126" s="106"/>
      <c r="SN126" s="106"/>
      <c r="SO126" s="106"/>
      <c r="SP126" s="106"/>
      <c r="SQ126" s="106"/>
      <c r="SR126" s="106"/>
      <c r="SS126" s="106"/>
      <c r="ST126" s="106"/>
      <c r="SU126" s="106"/>
      <c r="SV126" s="106"/>
      <c r="SW126" s="106"/>
      <c r="SX126" s="106"/>
      <c r="SY126" s="106"/>
      <c r="SZ126" s="106"/>
      <c r="TA126" s="106"/>
      <c r="TB126" s="106"/>
      <c r="TC126" s="106"/>
      <c r="TD126" s="106"/>
      <c r="TE126" s="106"/>
      <c r="TF126" s="106"/>
      <c r="TG126" s="106"/>
      <c r="TH126" s="106"/>
      <c r="TI126" s="106"/>
      <c r="TJ126" s="106"/>
      <c r="TK126" s="106"/>
      <c r="TL126" s="106"/>
      <c r="TM126" s="106"/>
      <c r="TN126" s="106"/>
      <c r="TO126" s="106"/>
      <c r="TP126" s="106"/>
      <c r="TQ126" s="106"/>
      <c r="TR126" s="106"/>
      <c r="TS126" s="106"/>
      <c r="TT126" s="106"/>
      <c r="TU126" s="106"/>
      <c r="TV126" s="106"/>
      <c r="TW126" s="106"/>
      <c r="TX126" s="106"/>
      <c r="TY126" s="106"/>
      <c r="TZ126" s="106"/>
      <c r="UA126" s="106"/>
      <c r="UB126" s="106"/>
      <c r="UC126" s="106"/>
      <c r="UD126" s="106"/>
      <c r="UE126" s="106"/>
      <c r="UF126" s="106"/>
      <c r="UG126" s="106"/>
      <c r="UH126" s="106"/>
      <c r="UI126" s="106"/>
      <c r="UJ126" s="106"/>
      <c r="UK126" s="106"/>
      <c r="UL126" s="106"/>
      <c r="UM126" s="106"/>
      <c r="UN126" s="106"/>
    </row>
    <row r="127" spans="1:560" s="106" customFormat="1" ht="14.25" hidden="1" customHeight="1">
      <c r="A127" s="100"/>
      <c r="B127" s="99"/>
      <c r="C127" s="112" t="s">
        <v>549</v>
      </c>
    </row>
    <row r="128" spans="1:560" s="106" customFormat="1" ht="14.25" hidden="1" customHeight="1">
      <c r="A128" s="100"/>
      <c r="B128" s="99"/>
      <c r="C128" s="112" t="s">
        <v>550</v>
      </c>
    </row>
    <row r="129" spans="1:560" s="106" customFormat="1" ht="14.25" hidden="1" customHeight="1">
      <c r="A129" s="100"/>
      <c r="B129" s="99"/>
      <c r="C129" s="112" t="s">
        <v>551</v>
      </c>
    </row>
    <row r="130" spans="1:560" s="106" customFormat="1" ht="14.25" hidden="1" customHeight="1">
      <c r="A130" s="107"/>
      <c r="B130" s="99"/>
      <c r="C130" s="112" t="s">
        <v>552</v>
      </c>
    </row>
    <row r="131" spans="1:560" s="106" customFormat="1" ht="14.25" hidden="1" customHeight="1">
      <c r="A131" s="107"/>
      <c r="B131" s="109"/>
      <c r="C131" s="112" t="s">
        <v>553</v>
      </c>
      <c r="D131" s="117"/>
      <c r="Y131" s="117"/>
    </row>
    <row r="132" spans="1:560" ht="14.25" customHeight="1">
      <c r="A132" s="58" t="s">
        <v>39</v>
      </c>
      <c r="B132" s="58" t="s">
        <v>39</v>
      </c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</row>
    <row r="133" spans="1:560" s="106" customFormat="1" ht="14.25" hidden="1" customHeight="1">
      <c r="A133" s="107"/>
      <c r="B133" s="108"/>
      <c r="C133" s="112" t="s">
        <v>555</v>
      </c>
      <c r="D133" t="s">
        <v>421</v>
      </c>
      <c r="E133"/>
      <c r="F133"/>
      <c r="G133"/>
      <c r="H133"/>
      <c r="I133"/>
      <c r="J133"/>
      <c r="K133"/>
      <c r="L133"/>
      <c r="M133"/>
      <c r="N133"/>
      <c r="O133"/>
      <c r="P133"/>
      <c r="Q133"/>
      <c r="R133"/>
      <c r="S133"/>
      <c r="T133"/>
      <c r="U133"/>
      <c r="V133"/>
      <c r="W133"/>
      <c r="X133"/>
      <c r="Y133"/>
      <c r="Z133"/>
      <c r="AA133"/>
      <c r="AB133"/>
      <c r="AC133"/>
      <c r="AD133"/>
      <c r="AE133"/>
      <c r="AF133"/>
      <c r="AG133"/>
      <c r="AH133"/>
      <c r="AI133"/>
      <c r="AJ133"/>
      <c r="AK133"/>
      <c r="AL133"/>
      <c r="AM133"/>
      <c r="AN133"/>
      <c r="AO133"/>
      <c r="AP133"/>
      <c r="AQ133"/>
      <c r="AR133"/>
      <c r="AS133"/>
      <c r="AT133"/>
      <c r="AU133"/>
      <c r="AV133"/>
      <c r="AW133"/>
      <c r="AX133"/>
      <c r="AY133"/>
      <c r="AZ133"/>
      <c r="BA133"/>
      <c r="BB133"/>
      <c r="BC133"/>
      <c r="BD133"/>
      <c r="BE133"/>
      <c r="BF133"/>
      <c r="BG133"/>
      <c r="BH133"/>
      <c r="BI133"/>
      <c r="BJ133"/>
      <c r="BK133"/>
      <c r="BL133"/>
      <c r="BM133"/>
      <c r="BN133"/>
      <c r="BO133"/>
      <c r="BP133"/>
      <c r="BQ133"/>
      <c r="BR133"/>
      <c r="BS133"/>
      <c r="BT133"/>
      <c r="BU133"/>
      <c r="BV133"/>
      <c r="BW133"/>
      <c r="BX133"/>
      <c r="BY133"/>
      <c r="BZ133"/>
      <c r="CA133"/>
      <c r="CB133"/>
      <c r="CC133"/>
      <c r="CD133"/>
      <c r="CE133"/>
      <c r="CF133"/>
      <c r="CG133"/>
      <c r="CH133"/>
      <c r="CI133"/>
      <c r="CJ133"/>
      <c r="CK133"/>
      <c r="CL133"/>
      <c r="CM133"/>
      <c r="CN133"/>
      <c r="CO133"/>
      <c r="CP133"/>
      <c r="CQ133"/>
      <c r="CR133"/>
      <c r="CS133"/>
      <c r="CT133"/>
      <c r="CU133"/>
      <c r="CV133"/>
      <c r="CW133"/>
      <c r="CX133"/>
      <c r="CY133"/>
      <c r="CZ133"/>
      <c r="DA133"/>
      <c r="DB133"/>
      <c r="DC133"/>
      <c r="DD133"/>
      <c r="DE133"/>
      <c r="DF133"/>
      <c r="DG133"/>
      <c r="DH133"/>
      <c r="DI133"/>
      <c r="DJ133"/>
      <c r="DK133"/>
      <c r="DL133"/>
      <c r="DM133"/>
      <c r="DN133"/>
      <c r="DO133"/>
      <c r="DP133"/>
      <c r="DQ133"/>
      <c r="DR133"/>
      <c r="DS133"/>
      <c r="DT133"/>
      <c r="DU133"/>
      <c r="DV133"/>
      <c r="DW133"/>
      <c r="DX133"/>
      <c r="DY133"/>
      <c r="DZ133"/>
      <c r="EA133"/>
      <c r="EB133"/>
      <c r="EC133"/>
      <c r="ED133"/>
      <c r="EE133"/>
      <c r="EF133"/>
      <c r="EG133"/>
      <c r="EH133"/>
      <c r="EI133"/>
      <c r="EJ133"/>
      <c r="EK133"/>
      <c r="EL133"/>
      <c r="EM133"/>
      <c r="EN133"/>
      <c r="EO133"/>
      <c r="EP133"/>
      <c r="EQ133"/>
      <c r="ER133"/>
      <c r="ES133"/>
      <c r="ET133"/>
      <c r="EU133"/>
      <c r="EV133"/>
      <c r="EW133"/>
      <c r="EX133"/>
      <c r="EY133"/>
      <c r="EZ133"/>
      <c r="FA133"/>
      <c r="FB133"/>
      <c r="FC133"/>
      <c r="FD133"/>
      <c r="FE133"/>
      <c r="FF133"/>
      <c r="FG133"/>
      <c r="FH133"/>
      <c r="FI133"/>
      <c r="FJ133"/>
      <c r="FK133"/>
      <c r="FL133"/>
      <c r="FM133"/>
      <c r="FN133"/>
      <c r="FO133"/>
      <c r="FP133"/>
      <c r="FQ133"/>
      <c r="FR133"/>
      <c r="FS133"/>
      <c r="FT133"/>
      <c r="FU133"/>
      <c r="FV133"/>
      <c r="FW133"/>
      <c r="FX133"/>
      <c r="FY133"/>
      <c r="FZ133"/>
      <c r="GA133"/>
      <c r="GB133"/>
      <c r="GC133"/>
      <c r="GD133"/>
      <c r="GE133"/>
      <c r="GF133"/>
      <c r="GG133"/>
      <c r="GH133"/>
      <c r="GI133"/>
      <c r="GJ133"/>
      <c r="GK133"/>
      <c r="GL133"/>
      <c r="GM133"/>
      <c r="GN133"/>
      <c r="GO133"/>
      <c r="GP133"/>
      <c r="GQ133"/>
      <c r="GR133"/>
      <c r="GS133"/>
      <c r="GT133"/>
      <c r="GU133"/>
      <c r="GV133"/>
      <c r="GW133"/>
      <c r="GX133"/>
      <c r="GY133"/>
      <c r="GZ133"/>
      <c r="HA133"/>
      <c r="HB133"/>
      <c r="HC133"/>
      <c r="HD133"/>
      <c r="HE133"/>
      <c r="HF133"/>
      <c r="HG133"/>
      <c r="HH133"/>
      <c r="HI133"/>
      <c r="HJ133"/>
      <c r="HK133"/>
      <c r="HL133"/>
      <c r="HM133"/>
      <c r="HN133"/>
      <c r="HO133"/>
      <c r="HP133"/>
      <c r="HQ133"/>
      <c r="HR133"/>
      <c r="HS133"/>
      <c r="HT133"/>
      <c r="HU133"/>
      <c r="HV133"/>
      <c r="HW133"/>
      <c r="HX133"/>
      <c r="HY133"/>
      <c r="HZ133"/>
      <c r="IA133"/>
      <c r="IB133"/>
      <c r="IC133"/>
      <c r="ID133"/>
      <c r="IE133"/>
      <c r="IF133"/>
      <c r="IG133"/>
      <c r="IH133"/>
      <c r="II133"/>
      <c r="IJ133"/>
      <c r="IK133"/>
      <c r="IL133"/>
      <c r="IM133"/>
      <c r="IN133"/>
      <c r="IO133"/>
      <c r="IP133"/>
      <c r="IQ133"/>
      <c r="IR133"/>
      <c r="IS133"/>
      <c r="IT133"/>
      <c r="IU133"/>
      <c r="IV133"/>
      <c r="IW133"/>
      <c r="IX133"/>
      <c r="IY133"/>
      <c r="IZ133"/>
      <c r="JA133"/>
      <c r="JB133"/>
      <c r="JC133"/>
      <c r="JD133"/>
      <c r="JE133"/>
      <c r="JF133"/>
      <c r="JG133"/>
      <c r="JH133"/>
      <c r="JI133"/>
      <c r="JJ133"/>
      <c r="JK133"/>
      <c r="JL133"/>
      <c r="JM133"/>
      <c r="JN133"/>
      <c r="JO133"/>
      <c r="JP133"/>
      <c r="JQ133"/>
      <c r="JR133"/>
      <c r="JS133"/>
      <c r="JT133"/>
      <c r="JU133"/>
      <c r="JV133"/>
      <c r="JW133"/>
      <c r="JX133"/>
      <c r="JY133"/>
      <c r="JZ133"/>
      <c r="KA133"/>
      <c r="KB133"/>
      <c r="KC133"/>
      <c r="KD133"/>
      <c r="KE133"/>
      <c r="KF133"/>
      <c r="KG133"/>
      <c r="KH133"/>
      <c r="KI133"/>
      <c r="KJ133"/>
      <c r="KK133"/>
      <c r="KL133"/>
      <c r="KM133"/>
      <c r="KN133"/>
      <c r="KO133"/>
      <c r="KP133"/>
      <c r="KQ133"/>
      <c r="KR133"/>
      <c r="KS133"/>
      <c r="KT133"/>
      <c r="KU133"/>
      <c r="KV133"/>
      <c r="KW133"/>
      <c r="KX133"/>
      <c r="KY133"/>
      <c r="KZ133"/>
      <c r="LA133"/>
      <c r="LB133"/>
      <c r="LC133"/>
      <c r="LD133"/>
      <c r="LE133"/>
      <c r="LF133"/>
      <c r="LG133"/>
      <c r="LH133"/>
      <c r="LI133"/>
      <c r="LJ133"/>
      <c r="LK133"/>
      <c r="LL133"/>
      <c r="LM133"/>
      <c r="LN133"/>
      <c r="LO133"/>
      <c r="LP133"/>
      <c r="LQ133"/>
      <c r="LR133"/>
      <c r="LS133"/>
      <c r="LT133"/>
      <c r="LU133"/>
      <c r="LV133"/>
      <c r="LW133"/>
      <c r="LX133"/>
      <c r="LY133"/>
      <c r="LZ133"/>
      <c r="MA133"/>
      <c r="MB133"/>
      <c r="MC133"/>
      <c r="MD133"/>
      <c r="ME133"/>
      <c r="MF133"/>
      <c r="MG133"/>
      <c r="MH133"/>
      <c r="MI133"/>
      <c r="MJ133"/>
      <c r="MK133"/>
      <c r="ML133"/>
      <c r="MM133"/>
      <c r="MN133"/>
      <c r="MO133"/>
      <c r="MP133"/>
      <c r="MQ133"/>
      <c r="MR133"/>
      <c r="MS133"/>
      <c r="MT133"/>
      <c r="MU133"/>
      <c r="MV133"/>
      <c r="MW133"/>
      <c r="MX133"/>
      <c r="MY133"/>
      <c r="MZ133"/>
      <c r="NA133"/>
      <c r="NB133"/>
      <c r="NC133"/>
      <c r="ND133"/>
      <c r="NE133"/>
      <c r="NF133"/>
      <c r="NG133"/>
      <c r="NH133"/>
      <c r="NI133"/>
      <c r="NJ133"/>
      <c r="NK133"/>
      <c r="NL133"/>
      <c r="NM133"/>
      <c r="NN133"/>
      <c r="NO133"/>
      <c r="NP133"/>
      <c r="NQ133"/>
      <c r="NR133"/>
      <c r="NS133"/>
      <c r="NT133"/>
      <c r="NU133"/>
      <c r="NV133"/>
      <c r="NW133"/>
      <c r="NX133"/>
      <c r="NY133"/>
      <c r="NZ133"/>
      <c r="OA133"/>
      <c r="OB133"/>
      <c r="OC133"/>
      <c r="OD133"/>
      <c r="OE133"/>
      <c r="OF133"/>
      <c r="OG133"/>
      <c r="OH133"/>
      <c r="OI133"/>
      <c r="OJ133"/>
      <c r="OK133"/>
      <c r="OL133"/>
      <c r="OM133"/>
      <c r="ON133"/>
      <c r="OO133"/>
      <c r="OP133"/>
      <c r="OQ133"/>
      <c r="OR133"/>
      <c r="OS133"/>
      <c r="OT133"/>
      <c r="OU133"/>
      <c r="OV133"/>
      <c r="OW133"/>
      <c r="OX133"/>
      <c r="OY133"/>
      <c r="OZ133"/>
      <c r="PA133"/>
      <c r="PB133"/>
      <c r="PC133"/>
      <c r="PD133"/>
      <c r="PE133"/>
      <c r="PF133"/>
      <c r="PG133"/>
      <c r="PH133"/>
      <c r="PI133"/>
      <c r="PJ133"/>
      <c r="PK133"/>
      <c r="PL133"/>
      <c r="PM133"/>
      <c r="PN133"/>
      <c r="PO133"/>
      <c r="PP133"/>
      <c r="PQ133"/>
      <c r="PR133"/>
      <c r="PS133"/>
      <c r="PT133"/>
      <c r="PU133"/>
      <c r="PV133"/>
      <c r="PW133"/>
      <c r="PX133"/>
      <c r="PY133"/>
      <c r="PZ133"/>
      <c r="QA133"/>
      <c r="QB133"/>
      <c r="QC133"/>
      <c r="QD133"/>
      <c r="QE133"/>
      <c r="QF133"/>
      <c r="QG133"/>
      <c r="QH133"/>
      <c r="QI133"/>
      <c r="QJ133"/>
      <c r="QK133"/>
      <c r="QL133"/>
      <c r="QM133"/>
      <c r="QN133"/>
      <c r="QO133"/>
      <c r="QP133"/>
      <c r="QQ133"/>
      <c r="QR133"/>
      <c r="QS133"/>
      <c r="QT133"/>
      <c r="QU133"/>
      <c r="QV133"/>
      <c r="QW133"/>
      <c r="QX133"/>
      <c r="QY133"/>
      <c r="QZ133"/>
      <c r="RA133"/>
      <c r="RB133"/>
      <c r="RC133"/>
      <c r="RD133"/>
      <c r="RE133"/>
      <c r="RF133"/>
      <c r="RG133"/>
      <c r="RH133"/>
      <c r="RI133"/>
      <c r="RJ133"/>
      <c r="RK133"/>
      <c r="RL133"/>
      <c r="RM133"/>
      <c r="RN133"/>
      <c r="RO133"/>
      <c r="RP133"/>
      <c r="RQ133"/>
      <c r="RR133"/>
      <c r="RS133"/>
      <c r="RT133"/>
      <c r="RU133"/>
      <c r="RV133"/>
      <c r="RW133"/>
      <c r="RX133"/>
      <c r="RY133"/>
      <c r="RZ133"/>
      <c r="SA133"/>
      <c r="SB133"/>
      <c r="SC133"/>
      <c r="SD133"/>
      <c r="SE133"/>
      <c r="SF133"/>
      <c r="SG133"/>
      <c r="SH133"/>
      <c r="SI133"/>
      <c r="SJ133"/>
      <c r="SK133"/>
      <c r="SL133"/>
      <c r="SM133"/>
      <c r="SN133"/>
      <c r="SO133"/>
      <c r="SP133"/>
      <c r="SQ133"/>
      <c r="SR133"/>
      <c r="SS133"/>
      <c r="ST133"/>
      <c r="SU133"/>
      <c r="SV133"/>
      <c r="SW133"/>
      <c r="SX133"/>
      <c r="SY133"/>
      <c r="SZ133"/>
      <c r="TA133"/>
      <c r="TB133"/>
      <c r="TC133"/>
      <c r="TD133"/>
      <c r="TE133"/>
      <c r="TF133"/>
      <c r="TG133"/>
      <c r="TH133"/>
      <c r="TI133"/>
      <c r="TJ133"/>
      <c r="TK133"/>
      <c r="TL133"/>
      <c r="TM133"/>
      <c r="TN133"/>
      <c r="TO133"/>
      <c r="TP133"/>
      <c r="TQ133"/>
      <c r="TR133"/>
      <c r="TS133"/>
      <c r="TT133"/>
      <c r="TU133"/>
      <c r="TV133"/>
      <c r="TW133"/>
      <c r="TX133"/>
      <c r="TY133"/>
      <c r="TZ133"/>
      <c r="UA133"/>
      <c r="UB133"/>
      <c r="UC133"/>
      <c r="UD133"/>
      <c r="UE133"/>
      <c r="UF133"/>
      <c r="UG133"/>
      <c r="UH133"/>
      <c r="UI133"/>
      <c r="UJ133"/>
      <c r="UK133"/>
      <c r="UL133"/>
      <c r="UM133"/>
      <c r="UN133"/>
    </row>
    <row r="134" spans="1:560" s="106" customFormat="1" ht="14.25" hidden="1" customHeight="1">
      <c r="A134" s="107"/>
      <c r="B134" s="99"/>
      <c r="C134" s="112" t="s">
        <v>556</v>
      </c>
      <c r="D134" s="106" t="s">
        <v>421</v>
      </c>
      <c r="Z134"/>
      <c r="AA134"/>
      <c r="AB134"/>
      <c r="AC134"/>
      <c r="AD134"/>
      <c r="AE134"/>
      <c r="AF134"/>
      <c r="AG134"/>
      <c r="AH134"/>
      <c r="AI134"/>
      <c r="AJ134"/>
      <c r="AK134"/>
      <c r="AL134"/>
      <c r="AM134"/>
      <c r="AN134"/>
      <c r="AO134"/>
      <c r="AP134"/>
      <c r="AQ134"/>
      <c r="AR134"/>
      <c r="AS134"/>
      <c r="AT134"/>
      <c r="AU134"/>
      <c r="AV134"/>
      <c r="AW134"/>
      <c r="AX134"/>
      <c r="AY134"/>
      <c r="AZ134"/>
      <c r="BA134"/>
      <c r="BB134"/>
      <c r="BC134"/>
      <c r="BD134"/>
      <c r="BE134"/>
      <c r="BF134"/>
      <c r="BG134"/>
      <c r="BH134"/>
      <c r="BI134"/>
      <c r="BJ134"/>
      <c r="BK134"/>
      <c r="BL134"/>
      <c r="BM134"/>
      <c r="BN134"/>
      <c r="BO134"/>
      <c r="BP134"/>
      <c r="BQ134"/>
      <c r="BR134"/>
      <c r="BS134"/>
      <c r="BT134"/>
      <c r="BU134"/>
      <c r="BV134"/>
      <c r="BW134"/>
      <c r="BX134"/>
      <c r="BY134"/>
      <c r="BZ134"/>
      <c r="CA134"/>
      <c r="CB134"/>
      <c r="CC134"/>
      <c r="CD134"/>
      <c r="CE134"/>
      <c r="CF134"/>
      <c r="CG134"/>
      <c r="CH134"/>
      <c r="CI134"/>
      <c r="CJ134"/>
      <c r="CK134"/>
      <c r="CL134"/>
      <c r="CM134"/>
      <c r="CN134"/>
      <c r="CO134"/>
      <c r="CP134"/>
      <c r="CQ134"/>
      <c r="CR134"/>
      <c r="CS134"/>
      <c r="CT134"/>
      <c r="CU134"/>
      <c r="CV134"/>
      <c r="CW134"/>
      <c r="CX134"/>
      <c r="CY134"/>
      <c r="CZ134"/>
      <c r="DA134"/>
      <c r="DB134"/>
      <c r="DC134"/>
      <c r="DD134"/>
      <c r="DE134"/>
      <c r="DF134"/>
      <c r="DG134"/>
      <c r="DH134"/>
      <c r="DI134"/>
      <c r="DJ134"/>
      <c r="DK134"/>
      <c r="DL134"/>
      <c r="DM134"/>
      <c r="DN134"/>
      <c r="DO134"/>
      <c r="DP134"/>
      <c r="DQ134"/>
      <c r="DR134"/>
      <c r="DS134"/>
      <c r="DT134"/>
      <c r="DU134"/>
      <c r="DV134"/>
      <c r="DW134"/>
      <c r="DX134"/>
      <c r="DY134"/>
      <c r="DZ134"/>
      <c r="EA134"/>
      <c r="EB134"/>
      <c r="EC134"/>
      <c r="ED134"/>
      <c r="EE134"/>
      <c r="EF134"/>
      <c r="EG134"/>
      <c r="EH134"/>
      <c r="EI134"/>
      <c r="EJ134"/>
      <c r="EK134"/>
      <c r="EL134"/>
      <c r="EM134"/>
      <c r="EN134"/>
      <c r="EO134"/>
      <c r="EP134"/>
      <c r="EQ134"/>
      <c r="ER134"/>
      <c r="ES134"/>
      <c r="ET134"/>
      <c r="EU134"/>
      <c r="EV134"/>
      <c r="EW134"/>
      <c r="EX134"/>
      <c r="EY134"/>
      <c r="EZ134"/>
      <c r="FA134"/>
      <c r="FB134"/>
      <c r="FC134"/>
      <c r="FD134"/>
      <c r="FE134"/>
      <c r="FF134"/>
      <c r="FG134"/>
      <c r="FH134"/>
      <c r="FI134"/>
      <c r="FJ134"/>
      <c r="FK134"/>
      <c r="FL134"/>
      <c r="FM134"/>
      <c r="FN134"/>
      <c r="FO134"/>
      <c r="FP134"/>
      <c r="FQ134"/>
      <c r="FR134"/>
      <c r="FS134"/>
      <c r="FT134"/>
      <c r="FU134"/>
      <c r="FV134"/>
      <c r="FW134"/>
      <c r="FX134"/>
      <c r="FY134"/>
      <c r="FZ134"/>
      <c r="GA134"/>
      <c r="GB134"/>
      <c r="GC134"/>
      <c r="GD134"/>
      <c r="GE134"/>
      <c r="GF134"/>
      <c r="GG134"/>
      <c r="GH134"/>
      <c r="GI134"/>
      <c r="GJ134"/>
      <c r="GK134"/>
      <c r="GL134"/>
      <c r="GM134"/>
      <c r="GN134"/>
      <c r="GO134"/>
      <c r="GP134"/>
      <c r="GQ134"/>
      <c r="GR134"/>
      <c r="GS134"/>
      <c r="GT134"/>
      <c r="GU134"/>
      <c r="GV134"/>
      <c r="GW134"/>
      <c r="GX134"/>
      <c r="GY134"/>
      <c r="GZ134"/>
      <c r="HA134"/>
      <c r="HB134"/>
      <c r="HC134"/>
      <c r="HD134"/>
      <c r="HE134"/>
      <c r="HF134"/>
      <c r="HG134"/>
      <c r="HH134"/>
      <c r="HI134"/>
      <c r="HJ134"/>
      <c r="HK134"/>
      <c r="HL134"/>
      <c r="HM134"/>
      <c r="HN134"/>
      <c r="HO134"/>
      <c r="HP134"/>
      <c r="HQ134"/>
      <c r="HR134"/>
      <c r="HS134"/>
      <c r="HT134"/>
      <c r="HU134"/>
      <c r="HV134"/>
      <c r="HW134"/>
      <c r="HX134"/>
      <c r="HY134"/>
      <c r="HZ134"/>
      <c r="IA134"/>
      <c r="IB134"/>
      <c r="IC134"/>
      <c r="ID134"/>
      <c r="IE134"/>
      <c r="IF134"/>
      <c r="IG134"/>
      <c r="IH134"/>
      <c r="II134"/>
      <c r="IJ134"/>
      <c r="IK134"/>
      <c r="IL134"/>
      <c r="IM134"/>
      <c r="IN134"/>
      <c r="IO134"/>
      <c r="IP134"/>
      <c r="IQ134"/>
      <c r="IR134"/>
      <c r="IS134"/>
      <c r="IT134"/>
      <c r="IU134"/>
      <c r="IV134"/>
      <c r="IW134"/>
      <c r="IX134"/>
      <c r="IY134"/>
      <c r="IZ134"/>
      <c r="JA134"/>
      <c r="JB134"/>
      <c r="JC134"/>
      <c r="JD134"/>
      <c r="JE134"/>
      <c r="JF134"/>
      <c r="JG134"/>
      <c r="JH134"/>
      <c r="JI134"/>
      <c r="JJ134"/>
      <c r="JK134"/>
      <c r="JL134"/>
      <c r="JM134"/>
      <c r="JN134"/>
      <c r="JO134"/>
      <c r="JP134"/>
      <c r="JQ134"/>
      <c r="JR134"/>
      <c r="JS134"/>
      <c r="JT134"/>
      <c r="JU134"/>
      <c r="JV134"/>
      <c r="JW134"/>
      <c r="JX134"/>
      <c r="JY134"/>
      <c r="JZ134"/>
      <c r="KA134"/>
      <c r="KB134"/>
      <c r="KC134"/>
      <c r="KD134"/>
      <c r="KE134"/>
      <c r="KF134"/>
      <c r="KG134"/>
      <c r="KH134"/>
      <c r="KI134"/>
      <c r="KJ134"/>
      <c r="KK134"/>
      <c r="KL134"/>
      <c r="KM134"/>
      <c r="KN134"/>
      <c r="KO134"/>
      <c r="KP134"/>
      <c r="KQ134"/>
      <c r="KR134"/>
      <c r="KS134"/>
      <c r="KT134"/>
      <c r="KU134"/>
      <c r="KV134"/>
      <c r="KW134"/>
      <c r="KX134"/>
      <c r="KY134"/>
      <c r="KZ134"/>
      <c r="LA134"/>
      <c r="LB134"/>
      <c r="LC134"/>
      <c r="LD134"/>
      <c r="LE134"/>
      <c r="LF134"/>
      <c r="LG134"/>
      <c r="LH134"/>
      <c r="LI134"/>
      <c r="LJ134"/>
      <c r="LK134"/>
      <c r="LL134"/>
      <c r="LM134"/>
      <c r="LN134"/>
      <c r="LO134"/>
      <c r="LP134"/>
      <c r="LQ134"/>
      <c r="LR134"/>
      <c r="LS134"/>
      <c r="LT134"/>
      <c r="LU134"/>
      <c r="LV134"/>
      <c r="LW134"/>
      <c r="LX134"/>
      <c r="LY134"/>
      <c r="LZ134"/>
      <c r="MA134"/>
      <c r="MB134"/>
      <c r="MC134"/>
      <c r="MD134"/>
      <c r="ME134"/>
      <c r="MF134"/>
      <c r="MG134"/>
      <c r="MH134"/>
      <c r="MI134"/>
      <c r="MJ134"/>
      <c r="MK134"/>
      <c r="ML134"/>
      <c r="MM134"/>
      <c r="MN134"/>
      <c r="MO134"/>
      <c r="MP134"/>
      <c r="MQ134"/>
      <c r="MR134"/>
      <c r="MS134"/>
      <c r="MT134"/>
      <c r="MU134"/>
      <c r="MV134"/>
      <c r="MW134"/>
      <c r="MX134"/>
      <c r="MY134"/>
      <c r="MZ134"/>
      <c r="NA134"/>
      <c r="NB134"/>
      <c r="NC134"/>
      <c r="ND134"/>
      <c r="NE134"/>
      <c r="NF134"/>
      <c r="NG134"/>
      <c r="NH134"/>
      <c r="NI134"/>
      <c r="NJ134"/>
      <c r="NK134"/>
      <c r="NL134"/>
      <c r="NM134"/>
      <c r="NN134"/>
      <c r="NO134"/>
      <c r="NP134"/>
      <c r="NQ134"/>
      <c r="NR134"/>
      <c r="NS134"/>
      <c r="NT134"/>
      <c r="NU134"/>
      <c r="NV134"/>
      <c r="NW134"/>
      <c r="NX134"/>
      <c r="NY134"/>
      <c r="NZ134"/>
      <c r="OA134"/>
      <c r="OB134"/>
      <c r="OC134"/>
      <c r="OD134"/>
      <c r="OE134"/>
      <c r="OF134"/>
      <c r="OG134"/>
      <c r="OH134"/>
      <c r="OI134"/>
      <c r="OJ134"/>
      <c r="OK134"/>
      <c r="OL134"/>
      <c r="OM134"/>
      <c r="ON134"/>
      <c r="OO134"/>
      <c r="OP134"/>
      <c r="OQ134"/>
      <c r="OR134"/>
      <c r="OS134"/>
      <c r="OT134"/>
      <c r="OU134"/>
      <c r="OV134"/>
      <c r="OW134"/>
      <c r="OX134"/>
      <c r="OY134"/>
      <c r="OZ134"/>
      <c r="PA134"/>
      <c r="PB134"/>
      <c r="PC134"/>
      <c r="PD134"/>
      <c r="PE134"/>
      <c r="PF134"/>
      <c r="PG134"/>
      <c r="PH134"/>
      <c r="PI134"/>
      <c r="PJ134"/>
      <c r="PK134"/>
      <c r="PL134"/>
      <c r="PM134"/>
      <c r="PN134"/>
      <c r="PO134"/>
      <c r="PP134"/>
      <c r="PQ134"/>
      <c r="PR134"/>
      <c r="PS134"/>
      <c r="PT134"/>
      <c r="PU134"/>
      <c r="PV134"/>
      <c r="PW134"/>
      <c r="PX134"/>
      <c r="PY134"/>
      <c r="PZ134"/>
      <c r="QA134"/>
      <c r="QB134"/>
      <c r="QC134"/>
      <c r="QD134"/>
      <c r="QE134"/>
      <c r="QF134"/>
      <c r="QG134"/>
      <c r="QH134"/>
      <c r="QI134"/>
      <c r="QJ134"/>
      <c r="QK134"/>
      <c r="QL134"/>
      <c r="QM134"/>
      <c r="QN134"/>
      <c r="QO134"/>
      <c r="QP134"/>
      <c r="QQ134"/>
      <c r="QR134"/>
      <c r="QS134"/>
      <c r="QT134"/>
      <c r="QU134"/>
      <c r="QV134"/>
      <c r="QW134"/>
      <c r="QX134"/>
      <c r="QY134"/>
      <c r="QZ134"/>
      <c r="RA134"/>
      <c r="RB134"/>
      <c r="RC134"/>
      <c r="RD134"/>
      <c r="RE134"/>
      <c r="RF134"/>
      <c r="RG134"/>
      <c r="RH134"/>
      <c r="RI134"/>
      <c r="RJ134"/>
      <c r="RK134"/>
      <c r="RL134"/>
      <c r="RM134"/>
      <c r="RN134"/>
      <c r="RO134"/>
      <c r="RP134"/>
      <c r="RQ134"/>
      <c r="RR134"/>
      <c r="RS134"/>
      <c r="RT134"/>
      <c r="RU134"/>
      <c r="RV134"/>
      <c r="RW134"/>
      <c r="RX134"/>
      <c r="RY134"/>
      <c r="RZ134"/>
      <c r="SA134"/>
      <c r="SB134"/>
      <c r="SC134"/>
      <c r="SD134"/>
      <c r="SE134"/>
      <c r="SF134"/>
      <c r="SG134"/>
      <c r="SH134"/>
      <c r="SI134"/>
      <c r="SJ134"/>
      <c r="SK134"/>
      <c r="SL134"/>
      <c r="SM134"/>
      <c r="SN134"/>
      <c r="SO134"/>
      <c r="SP134"/>
      <c r="SQ134"/>
      <c r="SR134"/>
      <c r="SS134"/>
      <c r="ST134"/>
      <c r="SU134"/>
      <c r="SV134"/>
      <c r="SW134"/>
      <c r="SX134"/>
      <c r="SY134"/>
      <c r="SZ134"/>
      <c r="TA134"/>
      <c r="TB134"/>
      <c r="TC134"/>
      <c r="TD134"/>
      <c r="TE134"/>
      <c r="TF134"/>
      <c r="TG134"/>
      <c r="TH134"/>
      <c r="TI134"/>
      <c r="TJ134"/>
      <c r="TK134"/>
      <c r="TL134"/>
      <c r="TM134"/>
      <c r="TN134"/>
      <c r="TO134"/>
      <c r="TP134"/>
      <c r="TQ134"/>
      <c r="TR134"/>
      <c r="TS134"/>
      <c r="TT134"/>
      <c r="TU134"/>
      <c r="TV134"/>
      <c r="TW134"/>
      <c r="TX134"/>
      <c r="TY134"/>
      <c r="TZ134"/>
      <c r="UA134"/>
      <c r="UB134"/>
      <c r="UC134"/>
      <c r="UD134"/>
      <c r="UE134"/>
      <c r="UF134"/>
      <c r="UG134"/>
      <c r="UH134"/>
      <c r="UI134"/>
      <c r="UJ134"/>
      <c r="UK134"/>
      <c r="UL134"/>
      <c r="UM134"/>
      <c r="UN134"/>
    </row>
    <row r="135" spans="1:560" s="106" customFormat="1" ht="14.25" hidden="1" customHeight="1">
      <c r="A135" s="107"/>
      <c r="B135" s="109" t="s">
        <v>522</v>
      </c>
      <c r="C135" s="112" t="s">
        <v>523</v>
      </c>
      <c r="D135" s="106" t="s">
        <v>421</v>
      </c>
      <c r="Z135"/>
      <c r="AA135"/>
      <c r="AB135"/>
      <c r="AC135"/>
      <c r="AD135"/>
      <c r="AE135"/>
      <c r="AF135"/>
      <c r="AG135"/>
      <c r="AH135"/>
      <c r="AI135"/>
      <c r="AJ135"/>
      <c r="AK135"/>
      <c r="AL135"/>
      <c r="AM135"/>
      <c r="AN135"/>
      <c r="AO135"/>
      <c r="AP135"/>
      <c r="AQ135"/>
      <c r="AR135"/>
      <c r="AS135"/>
      <c r="AT135"/>
      <c r="AU135"/>
      <c r="AV135"/>
      <c r="AW135"/>
      <c r="AX135"/>
      <c r="AY135"/>
      <c r="AZ135"/>
      <c r="BA135"/>
      <c r="BB135"/>
      <c r="BC135"/>
      <c r="BD135"/>
      <c r="BE135"/>
      <c r="BF135"/>
      <c r="BG135"/>
      <c r="BH135"/>
      <c r="BI135"/>
      <c r="BJ135"/>
      <c r="BK135"/>
      <c r="BL135"/>
      <c r="BM135"/>
      <c r="BN135"/>
      <c r="BO135"/>
      <c r="BP135"/>
      <c r="BQ135"/>
      <c r="BR135"/>
      <c r="BS135"/>
      <c r="BT135"/>
      <c r="BU135"/>
      <c r="BV135"/>
      <c r="BW135"/>
      <c r="BX135"/>
      <c r="BY135"/>
      <c r="BZ135"/>
      <c r="CA135"/>
      <c r="CB135"/>
      <c r="CC135"/>
      <c r="CD135"/>
      <c r="CE135"/>
      <c r="CF135"/>
      <c r="CG135"/>
      <c r="CH135"/>
      <c r="CI135"/>
      <c r="CJ135"/>
      <c r="CK135"/>
      <c r="CL135"/>
      <c r="CM135"/>
      <c r="CN135"/>
      <c r="CO135"/>
      <c r="CP135"/>
      <c r="CQ135"/>
      <c r="CR135"/>
      <c r="CS135"/>
      <c r="CT135"/>
      <c r="CU135"/>
      <c r="CV135"/>
      <c r="CW135"/>
      <c r="CX135"/>
      <c r="CY135"/>
      <c r="CZ135"/>
      <c r="DA135"/>
      <c r="DB135"/>
      <c r="DC135"/>
      <c r="DD135"/>
      <c r="DE135"/>
      <c r="DF135"/>
      <c r="DG135"/>
      <c r="DH135"/>
      <c r="DI135"/>
      <c r="DJ135"/>
      <c r="DK135"/>
      <c r="DL135"/>
      <c r="DM135"/>
      <c r="DN135"/>
      <c r="DO135"/>
      <c r="DP135"/>
      <c r="DQ135"/>
      <c r="DR135"/>
      <c r="DS135"/>
      <c r="DT135"/>
      <c r="DU135"/>
      <c r="DV135"/>
      <c r="DW135"/>
      <c r="DX135"/>
      <c r="DY135"/>
      <c r="DZ135"/>
      <c r="EA135"/>
      <c r="EB135"/>
      <c r="EC135"/>
      <c r="ED135"/>
      <c r="EE135"/>
      <c r="EF135"/>
      <c r="EG135"/>
      <c r="EH135"/>
      <c r="EI135"/>
      <c r="EJ135"/>
      <c r="EK135"/>
      <c r="EL135"/>
      <c r="EM135"/>
      <c r="EN135"/>
      <c r="EO135"/>
      <c r="EP135"/>
      <c r="EQ135"/>
      <c r="ER135"/>
      <c r="ES135"/>
      <c r="ET135"/>
      <c r="EU135"/>
      <c r="EV135"/>
      <c r="EW135"/>
      <c r="EX135"/>
      <c r="EY135"/>
      <c r="EZ135"/>
      <c r="FA135"/>
      <c r="FB135"/>
      <c r="FC135"/>
      <c r="FD135"/>
      <c r="FE135"/>
      <c r="FF135"/>
      <c r="FG135"/>
      <c r="FH135"/>
      <c r="FI135"/>
      <c r="FJ135"/>
      <c r="FK135"/>
      <c r="FL135"/>
      <c r="FM135"/>
      <c r="FN135"/>
      <c r="FO135"/>
      <c r="FP135"/>
      <c r="FQ135"/>
      <c r="FR135"/>
      <c r="FS135"/>
      <c r="FT135"/>
      <c r="FU135"/>
      <c r="FV135"/>
      <c r="FW135"/>
      <c r="FX135"/>
      <c r="FY135"/>
      <c r="FZ135"/>
      <c r="GA135"/>
      <c r="GB135"/>
      <c r="GC135"/>
      <c r="GD135"/>
      <c r="GE135"/>
      <c r="GF135"/>
      <c r="GG135"/>
      <c r="GH135"/>
      <c r="GI135"/>
      <c r="GJ135"/>
      <c r="GK135"/>
      <c r="GL135"/>
      <c r="GM135"/>
      <c r="GN135"/>
      <c r="GO135"/>
      <c r="GP135"/>
      <c r="GQ135"/>
      <c r="GR135"/>
      <c r="GS135"/>
      <c r="GT135"/>
      <c r="GU135"/>
      <c r="GV135"/>
      <c r="GW135"/>
      <c r="GX135"/>
      <c r="GY135"/>
      <c r="GZ135"/>
      <c r="HA135"/>
      <c r="HB135"/>
      <c r="HC135"/>
      <c r="HD135"/>
      <c r="HE135"/>
      <c r="HF135"/>
      <c r="HG135"/>
      <c r="HH135"/>
      <c r="HI135"/>
      <c r="HJ135"/>
      <c r="HK135"/>
      <c r="HL135"/>
      <c r="HM135"/>
      <c r="HN135"/>
      <c r="HO135"/>
      <c r="HP135"/>
      <c r="HQ135"/>
      <c r="HR135"/>
      <c r="HS135"/>
      <c r="HT135"/>
      <c r="HU135"/>
      <c r="HV135"/>
      <c r="HW135"/>
      <c r="HX135"/>
      <c r="HY135"/>
      <c r="HZ135"/>
      <c r="IA135"/>
      <c r="IB135"/>
      <c r="IC135"/>
      <c r="ID135"/>
      <c r="IE135"/>
      <c r="IF135"/>
      <c r="IG135"/>
      <c r="IH135"/>
      <c r="II135"/>
      <c r="IJ135"/>
      <c r="IK135"/>
      <c r="IL135"/>
      <c r="IM135"/>
      <c r="IN135"/>
      <c r="IO135"/>
      <c r="IP135"/>
      <c r="IQ135"/>
      <c r="IR135"/>
      <c r="IS135"/>
      <c r="IT135"/>
      <c r="IU135"/>
      <c r="IV135"/>
      <c r="IW135"/>
      <c r="IX135"/>
      <c r="IY135"/>
      <c r="IZ135"/>
      <c r="JA135"/>
      <c r="JB135"/>
      <c r="JC135"/>
      <c r="JD135"/>
      <c r="JE135"/>
      <c r="JF135"/>
      <c r="JG135"/>
      <c r="JH135"/>
      <c r="JI135"/>
      <c r="JJ135"/>
      <c r="JK135"/>
      <c r="JL135"/>
      <c r="JM135"/>
      <c r="JN135"/>
      <c r="JO135"/>
      <c r="JP135"/>
      <c r="JQ135"/>
      <c r="JR135"/>
      <c r="JS135"/>
      <c r="JT135"/>
      <c r="JU135"/>
      <c r="JV135"/>
      <c r="JW135"/>
      <c r="JX135"/>
      <c r="JY135"/>
      <c r="JZ135"/>
      <c r="KA135"/>
      <c r="KB135"/>
      <c r="KC135"/>
      <c r="KD135"/>
      <c r="KE135"/>
      <c r="KF135"/>
      <c r="KG135"/>
      <c r="KH135"/>
      <c r="KI135"/>
      <c r="KJ135"/>
      <c r="KK135"/>
      <c r="KL135"/>
      <c r="KM135"/>
      <c r="KN135"/>
      <c r="KO135"/>
      <c r="KP135"/>
      <c r="KQ135"/>
      <c r="KR135"/>
      <c r="KS135"/>
      <c r="KT135"/>
      <c r="KU135"/>
      <c r="KV135"/>
      <c r="KW135"/>
      <c r="KX135"/>
      <c r="KY135"/>
      <c r="KZ135"/>
      <c r="LA135"/>
      <c r="LB135"/>
      <c r="LC135"/>
      <c r="LD135"/>
      <c r="LE135"/>
      <c r="LF135"/>
      <c r="LG135"/>
      <c r="LH135"/>
      <c r="LI135"/>
      <c r="LJ135"/>
      <c r="LK135"/>
      <c r="LL135"/>
      <c r="LM135"/>
      <c r="LN135"/>
      <c r="LO135"/>
      <c r="LP135"/>
      <c r="LQ135"/>
      <c r="LR135"/>
      <c r="LS135"/>
      <c r="LT135"/>
      <c r="LU135"/>
      <c r="LV135"/>
      <c r="LW135"/>
      <c r="LX135"/>
      <c r="LY135"/>
      <c r="LZ135"/>
      <c r="MA135"/>
      <c r="MB135"/>
      <c r="MC135"/>
      <c r="MD135"/>
      <c r="ME135"/>
      <c r="MF135"/>
      <c r="MG135"/>
      <c r="MH135"/>
      <c r="MI135"/>
      <c r="MJ135"/>
      <c r="MK135"/>
      <c r="ML135"/>
      <c r="MM135"/>
      <c r="MN135"/>
      <c r="MO135"/>
      <c r="MP135"/>
      <c r="MQ135"/>
      <c r="MR135"/>
      <c r="MS135"/>
      <c r="MT135"/>
      <c r="MU135"/>
      <c r="MV135"/>
      <c r="MW135"/>
      <c r="MX135"/>
      <c r="MY135"/>
      <c r="MZ135"/>
      <c r="NA135"/>
      <c r="NB135"/>
      <c r="NC135"/>
      <c r="ND135"/>
      <c r="NE135"/>
      <c r="NF135"/>
      <c r="NG135"/>
      <c r="NH135"/>
      <c r="NI135"/>
      <c r="NJ135"/>
      <c r="NK135"/>
      <c r="NL135"/>
      <c r="NM135"/>
      <c r="NN135"/>
      <c r="NO135"/>
      <c r="NP135"/>
      <c r="NQ135"/>
      <c r="NR135"/>
      <c r="NS135"/>
      <c r="NT135"/>
      <c r="NU135"/>
      <c r="NV135"/>
      <c r="NW135"/>
      <c r="NX135"/>
      <c r="NY135"/>
      <c r="NZ135"/>
      <c r="OA135"/>
      <c r="OB135"/>
      <c r="OC135"/>
      <c r="OD135"/>
      <c r="OE135"/>
      <c r="OF135"/>
      <c r="OG135"/>
      <c r="OH135"/>
      <c r="OI135"/>
      <c r="OJ135"/>
      <c r="OK135"/>
      <c r="OL135"/>
      <c r="OM135"/>
      <c r="ON135"/>
      <c r="OO135"/>
      <c r="OP135"/>
      <c r="OQ135"/>
      <c r="OR135"/>
      <c r="OS135"/>
      <c r="OT135"/>
      <c r="OU135"/>
      <c r="OV135"/>
      <c r="OW135"/>
      <c r="OX135"/>
      <c r="OY135"/>
      <c r="OZ135"/>
      <c r="PA135"/>
      <c r="PB135"/>
      <c r="PC135"/>
      <c r="PD135"/>
      <c r="PE135"/>
      <c r="PF135"/>
      <c r="PG135"/>
      <c r="PH135"/>
      <c r="PI135"/>
      <c r="PJ135"/>
      <c r="PK135"/>
      <c r="PL135"/>
      <c r="PM135"/>
      <c r="PN135"/>
      <c r="PO135"/>
      <c r="PP135"/>
      <c r="PQ135"/>
      <c r="PR135"/>
      <c r="PS135"/>
      <c r="PT135"/>
      <c r="PU135"/>
      <c r="PV135"/>
      <c r="PW135"/>
      <c r="PX135"/>
      <c r="PY135"/>
      <c r="PZ135"/>
      <c r="QA135"/>
      <c r="QB135"/>
      <c r="QC135"/>
      <c r="QD135"/>
      <c r="QE135"/>
      <c r="QF135"/>
      <c r="QG135"/>
      <c r="QH135"/>
      <c r="QI135"/>
      <c r="QJ135"/>
      <c r="QK135"/>
      <c r="QL135"/>
      <c r="QM135"/>
      <c r="QN135"/>
      <c r="QO135"/>
      <c r="QP135"/>
      <c r="QQ135"/>
      <c r="QR135"/>
      <c r="QS135"/>
      <c r="QT135"/>
      <c r="QU135"/>
      <c r="QV135"/>
      <c r="QW135"/>
      <c r="QX135"/>
      <c r="QY135"/>
      <c r="QZ135"/>
      <c r="RA135"/>
      <c r="RB135"/>
      <c r="RC135"/>
      <c r="RD135"/>
      <c r="RE135"/>
      <c r="RF135"/>
      <c r="RG135"/>
      <c r="RH135"/>
      <c r="RI135"/>
      <c r="RJ135"/>
      <c r="RK135"/>
      <c r="RL135"/>
      <c r="RM135"/>
      <c r="RN135"/>
      <c r="RO135"/>
      <c r="RP135"/>
      <c r="RQ135"/>
      <c r="RR135"/>
      <c r="RS135"/>
      <c r="RT135"/>
      <c r="RU135"/>
      <c r="RV135"/>
      <c r="RW135"/>
      <c r="RX135"/>
      <c r="RY135"/>
      <c r="RZ135"/>
      <c r="SA135"/>
      <c r="SB135"/>
      <c r="SC135"/>
      <c r="SD135"/>
      <c r="SE135"/>
      <c r="SF135"/>
      <c r="SG135"/>
      <c r="SH135"/>
      <c r="SI135"/>
      <c r="SJ135"/>
      <c r="SK135"/>
      <c r="SL135"/>
      <c r="SM135"/>
      <c r="SN135"/>
      <c r="SO135"/>
      <c r="SP135"/>
      <c r="SQ135"/>
      <c r="SR135"/>
      <c r="SS135"/>
      <c r="ST135"/>
      <c r="SU135"/>
      <c r="SV135"/>
      <c r="SW135"/>
      <c r="SX135"/>
      <c r="SY135"/>
      <c r="SZ135"/>
      <c r="TA135"/>
      <c r="TB135"/>
      <c r="TC135"/>
      <c r="TD135"/>
      <c r="TE135"/>
      <c r="TF135"/>
      <c r="TG135"/>
      <c r="TH135"/>
      <c r="TI135"/>
      <c r="TJ135"/>
      <c r="TK135"/>
      <c r="TL135"/>
      <c r="TM135"/>
      <c r="TN135"/>
      <c r="TO135"/>
      <c r="TP135"/>
      <c r="TQ135"/>
      <c r="TR135"/>
      <c r="TS135"/>
      <c r="TT135"/>
      <c r="TU135"/>
      <c r="TV135"/>
      <c r="TW135"/>
      <c r="TX135"/>
      <c r="TY135"/>
      <c r="TZ135"/>
      <c r="UA135"/>
      <c r="UB135"/>
      <c r="UC135"/>
      <c r="UD135"/>
      <c r="UE135"/>
      <c r="UF135"/>
      <c r="UG135"/>
      <c r="UH135"/>
      <c r="UI135"/>
      <c r="UJ135"/>
      <c r="UK135"/>
      <c r="UL135"/>
      <c r="UM135"/>
      <c r="UN135"/>
    </row>
    <row r="136" spans="1:560" s="106" customFormat="1" ht="14.25" hidden="1" customHeight="1">
      <c r="A136" s="107"/>
      <c r="B136" s="108"/>
      <c r="C136" s="112" t="s">
        <v>557</v>
      </c>
      <c r="D136" t="s">
        <v>421</v>
      </c>
      <c r="E136"/>
      <c r="F136"/>
      <c r="G136"/>
      <c r="H136"/>
      <c r="I136"/>
      <c r="J136"/>
      <c r="K136"/>
      <c r="L136"/>
      <c r="M136"/>
      <c r="N136"/>
      <c r="O136"/>
      <c r="P136"/>
      <c r="Q136"/>
      <c r="R136"/>
      <c r="S136"/>
      <c r="T136"/>
      <c r="U136"/>
      <c r="V136"/>
      <c r="W136"/>
      <c r="X136"/>
      <c r="Y136"/>
      <c r="Z136"/>
      <c r="AA136"/>
      <c r="AB136"/>
      <c r="AC136"/>
      <c r="AD136"/>
      <c r="AE136"/>
      <c r="AF136"/>
      <c r="AG136"/>
      <c r="AH136"/>
      <c r="AI136"/>
      <c r="AJ136"/>
      <c r="AK136"/>
      <c r="AL136"/>
      <c r="AM136"/>
      <c r="AN136"/>
      <c r="AO136"/>
      <c r="AP136"/>
      <c r="AQ136"/>
      <c r="AR136"/>
      <c r="AS136"/>
      <c r="AT136"/>
      <c r="AU136"/>
      <c r="AV136"/>
      <c r="AW136"/>
      <c r="AX136"/>
      <c r="AY136"/>
      <c r="AZ136"/>
      <c r="BA136"/>
      <c r="BB136"/>
      <c r="BC136"/>
      <c r="BD136"/>
      <c r="BE136"/>
      <c r="BF136"/>
      <c r="BG136"/>
      <c r="BH136"/>
      <c r="BI136"/>
      <c r="BJ136"/>
      <c r="BK136"/>
      <c r="BL136"/>
      <c r="BM136"/>
      <c r="BN136"/>
      <c r="BO136"/>
      <c r="BP136"/>
      <c r="BQ136"/>
      <c r="BR136"/>
      <c r="BS136"/>
      <c r="BT136"/>
      <c r="BU136"/>
      <c r="BV136"/>
      <c r="BW136"/>
      <c r="BX136"/>
      <c r="BY136"/>
      <c r="BZ136"/>
      <c r="CA136"/>
      <c r="CB136"/>
      <c r="CC136"/>
      <c r="CD136"/>
      <c r="CE136"/>
      <c r="CF136"/>
      <c r="CG136"/>
      <c r="CH136"/>
      <c r="CI136"/>
      <c r="CJ136"/>
      <c r="CK136"/>
      <c r="CL136"/>
      <c r="CM136"/>
      <c r="CN136"/>
      <c r="CO136"/>
      <c r="CP136"/>
      <c r="CQ136"/>
      <c r="CR136"/>
      <c r="CS136"/>
      <c r="CT136"/>
      <c r="CU136"/>
      <c r="CV136"/>
      <c r="CW136"/>
      <c r="CX136"/>
      <c r="CY136"/>
      <c r="CZ136"/>
      <c r="DA136"/>
      <c r="DB136"/>
      <c r="DC136"/>
      <c r="DD136"/>
      <c r="DE136"/>
      <c r="DF136"/>
      <c r="DG136"/>
      <c r="DH136"/>
      <c r="DI136"/>
      <c r="DJ136"/>
      <c r="DK136"/>
      <c r="DL136"/>
      <c r="DM136"/>
      <c r="DN136"/>
      <c r="DO136"/>
      <c r="DP136"/>
      <c r="DQ136"/>
      <c r="DR136"/>
      <c r="DS136"/>
      <c r="DT136"/>
      <c r="DU136"/>
      <c r="DV136"/>
      <c r="DW136"/>
      <c r="DX136"/>
      <c r="DY136"/>
      <c r="DZ136"/>
      <c r="EA136"/>
      <c r="EB136"/>
      <c r="EC136"/>
      <c r="ED136"/>
      <c r="EE136"/>
      <c r="EF136"/>
      <c r="EG136"/>
      <c r="EH136"/>
      <c r="EI136"/>
      <c r="EJ136"/>
      <c r="EK136"/>
      <c r="EL136"/>
      <c r="EM136"/>
      <c r="EN136"/>
      <c r="EO136"/>
      <c r="EP136"/>
      <c r="EQ136"/>
      <c r="ER136"/>
      <c r="ES136"/>
      <c r="ET136"/>
      <c r="EU136"/>
      <c r="EV136"/>
      <c r="EW136"/>
      <c r="EX136"/>
      <c r="EY136"/>
      <c r="EZ136"/>
      <c r="FA136"/>
      <c r="FB136"/>
      <c r="FC136"/>
      <c r="FD136"/>
      <c r="FE136"/>
      <c r="FF136"/>
      <c r="FG136"/>
      <c r="FH136"/>
      <c r="FI136"/>
      <c r="FJ136"/>
      <c r="FK136"/>
      <c r="FL136"/>
      <c r="FM136"/>
      <c r="FN136"/>
      <c r="FO136"/>
      <c r="FP136"/>
      <c r="FQ136"/>
      <c r="FR136"/>
      <c r="FS136"/>
      <c r="FT136"/>
      <c r="FU136"/>
      <c r="FV136"/>
      <c r="FW136"/>
      <c r="FX136"/>
      <c r="FY136"/>
      <c r="FZ136"/>
      <c r="GA136"/>
      <c r="GB136"/>
      <c r="GC136"/>
      <c r="GD136"/>
      <c r="GE136"/>
      <c r="GF136"/>
      <c r="GG136"/>
      <c r="GH136"/>
      <c r="GI136"/>
      <c r="GJ136"/>
      <c r="GK136"/>
      <c r="GL136"/>
      <c r="GM136"/>
      <c r="GN136"/>
      <c r="GO136"/>
      <c r="GP136"/>
      <c r="GQ136"/>
      <c r="GR136"/>
      <c r="GS136"/>
      <c r="GT136"/>
      <c r="GU136"/>
      <c r="GV136"/>
      <c r="GW136"/>
      <c r="GX136"/>
      <c r="GY136"/>
      <c r="GZ136"/>
      <c r="HA136"/>
      <c r="HB136"/>
      <c r="HC136"/>
      <c r="HD136"/>
      <c r="HE136"/>
      <c r="HF136"/>
      <c r="HG136"/>
      <c r="HH136"/>
      <c r="HI136"/>
      <c r="HJ136"/>
      <c r="HK136"/>
      <c r="HL136"/>
      <c r="HM136"/>
      <c r="HN136"/>
      <c r="HO136"/>
      <c r="HP136"/>
      <c r="HQ136"/>
      <c r="HR136"/>
      <c r="HS136"/>
      <c r="HT136"/>
      <c r="HU136"/>
      <c r="HV136"/>
      <c r="HW136"/>
      <c r="HX136"/>
      <c r="HY136"/>
      <c r="HZ136"/>
      <c r="IA136"/>
      <c r="IB136"/>
      <c r="IC136"/>
      <c r="ID136"/>
      <c r="IE136"/>
      <c r="IF136"/>
      <c r="IG136"/>
      <c r="IH136"/>
      <c r="II136"/>
      <c r="IJ136"/>
      <c r="IK136"/>
      <c r="IL136"/>
      <c r="IM136"/>
      <c r="IN136"/>
      <c r="IO136"/>
      <c r="IP136"/>
      <c r="IQ136"/>
      <c r="IR136"/>
      <c r="IS136"/>
      <c r="IT136"/>
      <c r="IU136"/>
      <c r="IV136"/>
      <c r="IW136"/>
      <c r="IX136"/>
      <c r="IY136"/>
      <c r="IZ136"/>
      <c r="JA136"/>
      <c r="JB136"/>
      <c r="JC136"/>
      <c r="JD136"/>
      <c r="JE136"/>
      <c r="JF136"/>
      <c r="JG136"/>
      <c r="JH136"/>
      <c r="JI136"/>
      <c r="JJ136"/>
      <c r="JK136"/>
      <c r="JL136"/>
      <c r="JM136"/>
      <c r="JN136"/>
      <c r="JO136"/>
      <c r="JP136"/>
      <c r="JQ136"/>
      <c r="JR136"/>
      <c r="JS136"/>
      <c r="JT136"/>
      <c r="JU136"/>
      <c r="JV136"/>
      <c r="JW136"/>
      <c r="JX136"/>
      <c r="JY136"/>
      <c r="JZ136"/>
      <c r="KA136"/>
      <c r="KB136"/>
      <c r="KC136"/>
      <c r="KD136"/>
      <c r="KE136"/>
      <c r="KF136"/>
      <c r="KG136"/>
      <c r="KH136"/>
      <c r="KI136"/>
      <c r="KJ136"/>
      <c r="KK136"/>
      <c r="KL136"/>
      <c r="KM136"/>
      <c r="KN136"/>
      <c r="KO136"/>
      <c r="KP136"/>
      <c r="KQ136"/>
      <c r="KR136"/>
      <c r="KS136"/>
      <c r="KT136"/>
      <c r="KU136"/>
      <c r="KV136"/>
      <c r="KW136"/>
      <c r="KX136"/>
      <c r="KY136"/>
      <c r="KZ136"/>
      <c r="LA136"/>
      <c r="LB136"/>
      <c r="LC136"/>
      <c r="LD136"/>
      <c r="LE136"/>
      <c r="LF136"/>
      <c r="LG136"/>
      <c r="LH136"/>
      <c r="LI136"/>
      <c r="LJ136"/>
      <c r="LK136"/>
      <c r="LL136"/>
      <c r="LM136"/>
      <c r="LN136"/>
      <c r="LO136"/>
      <c r="LP136"/>
      <c r="LQ136"/>
      <c r="LR136"/>
      <c r="LS136"/>
      <c r="LT136"/>
      <c r="LU136"/>
      <c r="LV136"/>
      <c r="LW136"/>
      <c r="LX136"/>
      <c r="LY136"/>
      <c r="LZ136"/>
      <c r="MA136"/>
      <c r="MB136"/>
      <c r="MC136"/>
      <c r="MD136"/>
      <c r="ME136"/>
      <c r="MF136"/>
      <c r="MG136"/>
      <c r="MH136"/>
      <c r="MI136"/>
      <c r="MJ136"/>
      <c r="MK136"/>
      <c r="ML136"/>
      <c r="MM136"/>
      <c r="MN136"/>
      <c r="MO136"/>
      <c r="MP136"/>
      <c r="MQ136"/>
      <c r="MR136"/>
      <c r="MS136"/>
      <c r="MT136"/>
      <c r="MU136"/>
      <c r="MV136"/>
      <c r="MW136"/>
      <c r="MX136"/>
      <c r="MY136"/>
      <c r="MZ136"/>
      <c r="NA136"/>
      <c r="NB136"/>
      <c r="NC136"/>
      <c r="ND136"/>
      <c r="NE136"/>
      <c r="NF136"/>
      <c r="NG136"/>
      <c r="NH136"/>
      <c r="NI136"/>
      <c r="NJ136"/>
      <c r="NK136"/>
      <c r="NL136"/>
      <c r="NM136"/>
      <c r="NN136"/>
      <c r="NO136"/>
      <c r="NP136"/>
      <c r="NQ136"/>
      <c r="NR136"/>
      <c r="NS136"/>
      <c r="NT136"/>
      <c r="NU136"/>
      <c r="NV136"/>
      <c r="NW136"/>
      <c r="NX136"/>
      <c r="NY136"/>
      <c r="NZ136"/>
      <c r="OA136"/>
      <c r="OB136"/>
      <c r="OC136"/>
      <c r="OD136"/>
      <c r="OE136"/>
      <c r="OF136"/>
      <c r="OG136"/>
      <c r="OH136"/>
      <c r="OI136"/>
      <c r="OJ136"/>
      <c r="OK136"/>
      <c r="OL136"/>
      <c r="OM136"/>
      <c r="ON136"/>
      <c r="OO136"/>
      <c r="OP136"/>
      <c r="OQ136"/>
      <c r="OR136"/>
      <c r="OS136"/>
      <c r="OT136"/>
      <c r="OU136"/>
      <c r="OV136"/>
      <c r="OW136"/>
      <c r="OX136"/>
      <c r="OY136"/>
      <c r="OZ136"/>
      <c r="PA136"/>
      <c r="PB136"/>
      <c r="PC136"/>
      <c r="PD136"/>
      <c r="PE136"/>
      <c r="PF136"/>
      <c r="PG136"/>
      <c r="PH136"/>
      <c r="PI136"/>
      <c r="PJ136"/>
      <c r="PK136"/>
      <c r="PL136"/>
      <c r="PM136"/>
      <c r="PN136"/>
      <c r="PO136"/>
      <c r="PP136"/>
      <c r="PQ136"/>
      <c r="PR136"/>
      <c r="PS136"/>
      <c r="PT136"/>
      <c r="PU136"/>
      <c r="PV136"/>
      <c r="PW136"/>
      <c r="PX136"/>
      <c r="PY136"/>
      <c r="PZ136"/>
      <c r="QA136"/>
      <c r="QB136"/>
      <c r="QC136"/>
      <c r="QD136"/>
      <c r="QE136"/>
      <c r="QF136"/>
      <c r="QG136"/>
      <c r="QH136"/>
      <c r="QI136"/>
      <c r="QJ136"/>
      <c r="QK136"/>
      <c r="QL136"/>
      <c r="QM136"/>
      <c r="QN136"/>
      <c r="QO136"/>
      <c r="QP136"/>
      <c r="QQ136"/>
      <c r="QR136"/>
      <c r="QS136"/>
      <c r="QT136"/>
      <c r="QU136"/>
      <c r="QV136"/>
      <c r="QW136"/>
      <c r="QX136"/>
      <c r="QY136"/>
      <c r="QZ136"/>
      <c r="RA136"/>
      <c r="RB136"/>
      <c r="RC136"/>
      <c r="RD136"/>
      <c r="RE136"/>
      <c r="RF136"/>
      <c r="RG136"/>
      <c r="RH136"/>
      <c r="RI136"/>
      <c r="RJ136"/>
      <c r="RK136"/>
      <c r="RL136"/>
      <c r="RM136"/>
      <c r="RN136"/>
      <c r="RO136"/>
      <c r="RP136"/>
      <c r="RQ136"/>
      <c r="RR136"/>
      <c r="RS136"/>
      <c r="RT136"/>
      <c r="RU136"/>
      <c r="RV136"/>
      <c r="RW136"/>
      <c r="RX136"/>
      <c r="RY136"/>
      <c r="RZ136"/>
      <c r="SA136"/>
      <c r="SB136"/>
      <c r="SC136"/>
      <c r="SD136"/>
      <c r="SE136"/>
      <c r="SF136"/>
      <c r="SG136"/>
      <c r="SH136"/>
      <c r="SI136"/>
      <c r="SJ136"/>
      <c r="SK136"/>
      <c r="SL136"/>
      <c r="SM136"/>
      <c r="SN136"/>
      <c r="SO136"/>
      <c r="SP136"/>
      <c r="SQ136"/>
      <c r="SR136"/>
      <c r="SS136"/>
      <c r="ST136"/>
      <c r="SU136"/>
      <c r="SV136"/>
      <c r="SW136"/>
      <c r="SX136"/>
      <c r="SY136"/>
      <c r="SZ136"/>
      <c r="TA136"/>
      <c r="TB136"/>
      <c r="TC136"/>
      <c r="TD136"/>
      <c r="TE136"/>
      <c r="TF136"/>
      <c r="TG136"/>
      <c r="TH136"/>
      <c r="TI136"/>
      <c r="TJ136"/>
      <c r="TK136"/>
      <c r="TL136"/>
      <c r="TM136"/>
      <c r="TN136"/>
      <c r="TO136"/>
      <c r="TP136"/>
      <c r="TQ136"/>
      <c r="TR136"/>
      <c r="TS136"/>
      <c r="TT136"/>
      <c r="TU136"/>
      <c r="TV136"/>
      <c r="TW136"/>
      <c r="TX136"/>
      <c r="TY136"/>
      <c r="TZ136"/>
      <c r="UA136"/>
      <c r="UB136"/>
      <c r="UC136"/>
      <c r="UD136"/>
      <c r="UE136"/>
      <c r="UF136"/>
      <c r="UG136"/>
      <c r="UH136"/>
      <c r="UI136"/>
      <c r="UJ136"/>
      <c r="UK136"/>
      <c r="UL136"/>
      <c r="UM136"/>
      <c r="UN136"/>
    </row>
    <row r="137" spans="1:560" s="106" customFormat="1" ht="14.25" hidden="1" customHeight="1">
      <c r="A137" s="107"/>
      <c r="B137" s="109"/>
      <c r="C137" s="112" t="s">
        <v>558</v>
      </c>
      <c r="D137" t="s">
        <v>421</v>
      </c>
      <c r="E137"/>
      <c r="F137"/>
      <c r="G137"/>
      <c r="H137"/>
      <c r="I137"/>
      <c r="J137"/>
      <c r="K137"/>
      <c r="L137"/>
      <c r="M137"/>
      <c r="N137"/>
      <c r="O137"/>
      <c r="P137"/>
      <c r="Q137"/>
      <c r="R137"/>
      <c r="S137"/>
      <c r="T137"/>
      <c r="U137"/>
      <c r="V137"/>
      <c r="W137"/>
      <c r="X137"/>
      <c r="Y137"/>
      <c r="Z137"/>
      <c r="AA137"/>
      <c r="AB137"/>
      <c r="AC137"/>
      <c r="AD137"/>
      <c r="AE137"/>
      <c r="AF137"/>
      <c r="AG137"/>
      <c r="AH137"/>
      <c r="AI137"/>
      <c r="AJ137"/>
      <c r="AK137"/>
      <c r="AL137"/>
      <c r="AM137"/>
      <c r="AN137"/>
      <c r="AO137"/>
      <c r="AP137"/>
      <c r="AQ137"/>
      <c r="AR137"/>
      <c r="AS137"/>
      <c r="AT137"/>
      <c r="AU137"/>
      <c r="AV137"/>
      <c r="AW137"/>
      <c r="AX137"/>
      <c r="AY137"/>
      <c r="AZ137"/>
      <c r="BA137"/>
      <c r="BB137"/>
      <c r="BC137"/>
      <c r="BD137"/>
      <c r="BE137"/>
      <c r="BF137"/>
      <c r="BG137"/>
      <c r="BH137"/>
      <c r="BI137"/>
      <c r="BJ137"/>
      <c r="BK137"/>
      <c r="BL137"/>
      <c r="BM137"/>
      <c r="BN137"/>
      <c r="BO137"/>
      <c r="BP137"/>
      <c r="BQ137"/>
      <c r="BR137"/>
      <c r="BS137"/>
      <c r="BT137"/>
      <c r="BU137"/>
      <c r="BV137"/>
      <c r="BW137"/>
      <c r="BX137"/>
      <c r="BY137"/>
      <c r="BZ137"/>
      <c r="CA137"/>
      <c r="CB137"/>
      <c r="CC137"/>
      <c r="CD137"/>
      <c r="CE137"/>
      <c r="CF137"/>
      <c r="CG137"/>
      <c r="CH137"/>
      <c r="CI137"/>
      <c r="CJ137"/>
      <c r="CK137"/>
      <c r="CL137"/>
      <c r="CM137"/>
      <c r="CN137"/>
      <c r="CO137"/>
      <c r="CP137"/>
      <c r="CQ137"/>
      <c r="CR137"/>
      <c r="CS137"/>
      <c r="CT137"/>
      <c r="CU137"/>
      <c r="CV137"/>
      <c r="CW137"/>
      <c r="CX137"/>
      <c r="CY137"/>
      <c r="CZ137"/>
      <c r="DA137"/>
      <c r="DB137"/>
      <c r="DC137"/>
      <c r="DD137"/>
      <c r="DE137"/>
      <c r="DF137"/>
      <c r="DG137"/>
      <c r="DH137"/>
      <c r="DI137"/>
      <c r="DJ137"/>
      <c r="DK137"/>
      <c r="DL137"/>
      <c r="DM137"/>
      <c r="DN137"/>
      <c r="DO137"/>
      <c r="DP137"/>
      <c r="DQ137"/>
      <c r="DR137"/>
      <c r="DS137"/>
      <c r="DT137"/>
      <c r="DU137"/>
      <c r="DV137"/>
      <c r="DW137"/>
      <c r="DX137"/>
      <c r="DY137"/>
      <c r="DZ137"/>
      <c r="EA137"/>
      <c r="EB137"/>
      <c r="EC137"/>
      <c r="ED137"/>
      <c r="EE137"/>
      <c r="EF137"/>
      <c r="EG137"/>
      <c r="EH137"/>
      <c r="EI137"/>
      <c r="EJ137"/>
      <c r="EK137"/>
      <c r="EL137"/>
      <c r="EM137"/>
      <c r="EN137"/>
      <c r="EO137"/>
      <c r="EP137"/>
      <c r="EQ137"/>
      <c r="ER137"/>
      <c r="ES137"/>
      <c r="ET137"/>
      <c r="EU137"/>
      <c r="EV137"/>
      <c r="EW137"/>
      <c r="EX137"/>
      <c r="EY137"/>
      <c r="EZ137"/>
      <c r="FA137"/>
      <c r="FB137"/>
      <c r="FC137"/>
      <c r="FD137"/>
      <c r="FE137"/>
      <c r="FF137"/>
      <c r="FG137"/>
      <c r="FH137"/>
      <c r="FI137"/>
      <c r="FJ137"/>
      <c r="FK137"/>
      <c r="FL137"/>
      <c r="FM137"/>
      <c r="FN137"/>
      <c r="FO137"/>
      <c r="FP137"/>
      <c r="FQ137"/>
      <c r="FR137"/>
      <c r="FS137"/>
      <c r="FT137"/>
      <c r="FU137"/>
      <c r="FV137"/>
      <c r="FW137"/>
      <c r="FX137"/>
      <c r="FY137"/>
      <c r="FZ137"/>
      <c r="GA137"/>
      <c r="GB137"/>
      <c r="GC137"/>
      <c r="GD137"/>
      <c r="GE137"/>
      <c r="GF137"/>
      <c r="GG137"/>
      <c r="GH137"/>
      <c r="GI137"/>
      <c r="GJ137"/>
      <c r="GK137"/>
      <c r="GL137"/>
      <c r="GM137"/>
      <c r="GN137"/>
      <c r="GO137"/>
      <c r="GP137"/>
      <c r="GQ137"/>
      <c r="GR137"/>
      <c r="GS137"/>
      <c r="GT137"/>
      <c r="GU137"/>
      <c r="GV137"/>
      <c r="GW137"/>
      <c r="GX137"/>
      <c r="GY137"/>
      <c r="GZ137"/>
      <c r="HA137"/>
      <c r="HB137"/>
      <c r="HC137"/>
      <c r="HD137"/>
      <c r="HE137"/>
      <c r="HF137"/>
      <c r="HG137"/>
      <c r="HH137"/>
      <c r="HI137"/>
      <c r="HJ137"/>
      <c r="HK137"/>
      <c r="HL137"/>
      <c r="HM137"/>
      <c r="HN137"/>
      <c r="HO137"/>
      <c r="HP137"/>
      <c r="HQ137"/>
      <c r="HR137"/>
      <c r="HS137"/>
      <c r="HT137"/>
      <c r="HU137"/>
      <c r="HV137"/>
      <c r="HW137"/>
      <c r="HX137"/>
      <c r="HY137"/>
      <c r="HZ137"/>
      <c r="IA137"/>
      <c r="IB137"/>
      <c r="IC137"/>
      <c r="ID137"/>
      <c r="IE137"/>
      <c r="IF137"/>
      <c r="IG137"/>
      <c r="IH137"/>
      <c r="II137"/>
      <c r="IJ137"/>
      <c r="IK137"/>
      <c r="IL137"/>
      <c r="IM137"/>
      <c r="IN137"/>
      <c r="IO137"/>
      <c r="IP137"/>
      <c r="IQ137"/>
      <c r="IR137"/>
      <c r="IS137"/>
      <c r="IT137"/>
      <c r="IU137"/>
      <c r="IV137"/>
      <c r="IW137"/>
      <c r="IX137"/>
      <c r="IY137"/>
      <c r="IZ137"/>
      <c r="JA137"/>
      <c r="JB137"/>
      <c r="JC137"/>
      <c r="JD137"/>
      <c r="JE137"/>
      <c r="JF137"/>
      <c r="JG137"/>
      <c r="JH137"/>
      <c r="JI137"/>
      <c r="JJ137"/>
      <c r="JK137"/>
      <c r="JL137"/>
      <c r="JM137"/>
      <c r="JN137"/>
      <c r="JO137"/>
      <c r="JP137"/>
      <c r="JQ137"/>
      <c r="JR137"/>
      <c r="JS137"/>
      <c r="JT137"/>
      <c r="JU137"/>
      <c r="JV137"/>
      <c r="JW137"/>
      <c r="JX137"/>
      <c r="JY137"/>
      <c r="JZ137"/>
      <c r="KA137"/>
      <c r="KB137"/>
      <c r="KC137"/>
      <c r="KD137"/>
      <c r="KE137"/>
      <c r="KF137"/>
      <c r="KG137"/>
      <c r="KH137"/>
      <c r="KI137"/>
      <c r="KJ137"/>
      <c r="KK137"/>
      <c r="KL137"/>
      <c r="KM137"/>
      <c r="KN137"/>
      <c r="KO137"/>
      <c r="KP137"/>
      <c r="KQ137"/>
      <c r="KR137"/>
      <c r="KS137"/>
      <c r="KT137"/>
      <c r="KU137"/>
      <c r="KV137"/>
      <c r="KW137"/>
      <c r="KX137"/>
      <c r="KY137"/>
      <c r="KZ137"/>
      <c r="LA137"/>
      <c r="LB137"/>
      <c r="LC137"/>
      <c r="LD137"/>
      <c r="LE137"/>
      <c r="LF137"/>
      <c r="LG137"/>
      <c r="LH137"/>
      <c r="LI137"/>
      <c r="LJ137"/>
      <c r="LK137"/>
      <c r="LL137"/>
      <c r="LM137"/>
      <c r="LN137"/>
      <c r="LO137"/>
      <c r="LP137"/>
      <c r="LQ137"/>
      <c r="LR137"/>
      <c r="LS137"/>
      <c r="LT137"/>
      <c r="LU137"/>
      <c r="LV137"/>
      <c r="LW137"/>
      <c r="LX137"/>
      <c r="LY137"/>
      <c r="LZ137"/>
      <c r="MA137"/>
      <c r="MB137"/>
      <c r="MC137"/>
      <c r="MD137"/>
      <c r="ME137"/>
      <c r="MF137"/>
      <c r="MG137"/>
      <c r="MH137"/>
      <c r="MI137"/>
      <c r="MJ137"/>
      <c r="MK137"/>
      <c r="ML137"/>
      <c r="MM137"/>
      <c r="MN137"/>
      <c r="MO137"/>
      <c r="MP137"/>
      <c r="MQ137"/>
      <c r="MR137"/>
      <c r="MS137"/>
      <c r="MT137"/>
      <c r="MU137"/>
      <c r="MV137"/>
      <c r="MW137"/>
      <c r="MX137"/>
      <c r="MY137"/>
      <c r="MZ137"/>
      <c r="NA137"/>
      <c r="NB137"/>
      <c r="NC137"/>
      <c r="ND137"/>
      <c r="NE137"/>
      <c r="NF137"/>
      <c r="NG137"/>
      <c r="NH137"/>
      <c r="NI137"/>
      <c r="NJ137"/>
      <c r="NK137"/>
      <c r="NL137"/>
      <c r="NM137"/>
      <c r="NN137"/>
      <c r="NO137"/>
      <c r="NP137"/>
      <c r="NQ137"/>
      <c r="NR137"/>
      <c r="NS137"/>
      <c r="NT137"/>
      <c r="NU137"/>
      <c r="NV137"/>
      <c r="NW137"/>
      <c r="NX137"/>
      <c r="NY137"/>
      <c r="NZ137"/>
      <c r="OA137"/>
      <c r="OB137"/>
      <c r="OC137"/>
      <c r="OD137"/>
      <c r="OE137"/>
      <c r="OF137"/>
      <c r="OG137"/>
      <c r="OH137"/>
      <c r="OI137"/>
      <c r="OJ137"/>
      <c r="OK137"/>
      <c r="OL137"/>
      <c r="OM137"/>
      <c r="ON137"/>
      <c r="OO137"/>
      <c r="OP137"/>
      <c r="OQ137"/>
      <c r="OR137"/>
      <c r="OS137"/>
      <c r="OT137"/>
      <c r="OU137"/>
      <c r="OV137"/>
      <c r="OW137"/>
      <c r="OX137"/>
      <c r="OY137"/>
      <c r="OZ137"/>
      <c r="PA137"/>
      <c r="PB137"/>
      <c r="PC137"/>
      <c r="PD137"/>
      <c r="PE137"/>
      <c r="PF137"/>
      <c r="PG137"/>
      <c r="PH137"/>
      <c r="PI137"/>
      <c r="PJ137"/>
      <c r="PK137"/>
      <c r="PL137"/>
      <c r="PM137"/>
      <c r="PN137"/>
      <c r="PO137"/>
      <c r="PP137"/>
      <c r="PQ137"/>
      <c r="PR137"/>
      <c r="PS137"/>
      <c r="PT137"/>
      <c r="PU137"/>
      <c r="PV137"/>
      <c r="PW137"/>
      <c r="PX137"/>
      <c r="PY137"/>
      <c r="PZ137"/>
      <c r="QA137"/>
      <c r="QB137"/>
      <c r="QC137"/>
      <c r="QD137"/>
      <c r="QE137"/>
      <c r="QF137"/>
      <c r="QG137"/>
      <c r="QH137"/>
      <c r="QI137"/>
      <c r="QJ137"/>
      <c r="QK137"/>
      <c r="QL137"/>
      <c r="QM137"/>
      <c r="QN137"/>
      <c r="QO137"/>
      <c r="QP137"/>
      <c r="QQ137"/>
      <c r="QR137"/>
      <c r="QS137"/>
      <c r="QT137"/>
      <c r="QU137"/>
      <c r="QV137"/>
      <c r="QW137"/>
      <c r="QX137"/>
      <c r="QY137"/>
      <c r="QZ137"/>
      <c r="RA137"/>
      <c r="RB137"/>
      <c r="RC137"/>
      <c r="RD137"/>
      <c r="RE137"/>
      <c r="RF137"/>
      <c r="RG137"/>
      <c r="RH137"/>
      <c r="RI137"/>
      <c r="RJ137"/>
      <c r="RK137"/>
      <c r="RL137"/>
      <c r="RM137"/>
      <c r="RN137"/>
      <c r="RO137"/>
      <c r="RP137"/>
      <c r="RQ137"/>
      <c r="RR137"/>
      <c r="RS137"/>
      <c r="RT137"/>
      <c r="RU137"/>
      <c r="RV137"/>
      <c r="RW137"/>
      <c r="RX137"/>
      <c r="RY137"/>
      <c r="RZ137"/>
      <c r="SA137"/>
      <c r="SB137"/>
      <c r="SC137"/>
      <c r="SD137"/>
      <c r="SE137"/>
      <c r="SF137"/>
      <c r="SG137"/>
      <c r="SH137"/>
      <c r="SI137"/>
      <c r="SJ137"/>
      <c r="SK137"/>
      <c r="SL137"/>
      <c r="SM137"/>
      <c r="SN137"/>
      <c r="SO137"/>
      <c r="SP137"/>
      <c r="SQ137"/>
      <c r="SR137"/>
      <c r="SS137"/>
      <c r="ST137"/>
      <c r="SU137"/>
      <c r="SV137"/>
      <c r="SW137"/>
      <c r="SX137"/>
      <c r="SY137"/>
      <c r="SZ137"/>
      <c r="TA137"/>
      <c r="TB137"/>
      <c r="TC137"/>
      <c r="TD137"/>
      <c r="TE137"/>
      <c r="TF137"/>
      <c r="TG137"/>
      <c r="TH137"/>
      <c r="TI137"/>
      <c r="TJ137"/>
      <c r="TK137"/>
      <c r="TL137"/>
      <c r="TM137"/>
      <c r="TN137"/>
      <c r="TO137"/>
      <c r="TP137"/>
      <c r="TQ137"/>
      <c r="TR137"/>
      <c r="TS137"/>
      <c r="TT137"/>
      <c r="TU137"/>
      <c r="TV137"/>
      <c r="TW137"/>
      <c r="TX137"/>
      <c r="TY137"/>
      <c r="TZ137"/>
      <c r="UA137"/>
      <c r="UB137"/>
      <c r="UC137"/>
      <c r="UD137"/>
      <c r="UE137"/>
      <c r="UF137"/>
      <c r="UG137"/>
      <c r="UH137"/>
      <c r="UI137"/>
      <c r="UJ137"/>
      <c r="UK137"/>
      <c r="UL137"/>
      <c r="UM137"/>
      <c r="UN137"/>
    </row>
    <row r="138" spans="1:560" s="106" customFormat="1" ht="14.25" hidden="1" customHeight="1">
      <c r="A138" s="107"/>
      <c r="B138" s="108"/>
      <c r="C138" s="112" t="s">
        <v>559</v>
      </c>
      <c r="D138" t="s">
        <v>421</v>
      </c>
      <c r="E138"/>
      <c r="F138"/>
      <c r="G138"/>
      <c r="H138"/>
      <c r="I138"/>
      <c r="J138"/>
      <c r="K138"/>
      <c r="L138"/>
      <c r="M138"/>
      <c r="N138"/>
      <c r="O138"/>
      <c r="P138"/>
      <c r="Q138"/>
      <c r="R138"/>
      <c r="S138"/>
      <c r="T138"/>
      <c r="U138"/>
      <c r="V138"/>
      <c r="W138"/>
      <c r="X138"/>
      <c r="Y138"/>
      <c r="Z138"/>
      <c r="AA138"/>
      <c r="AB138"/>
      <c r="AC138"/>
      <c r="AD138"/>
      <c r="AE138"/>
      <c r="AF138"/>
      <c r="AG138"/>
      <c r="AH138"/>
      <c r="AI138"/>
      <c r="AJ138"/>
      <c r="AK138"/>
      <c r="AL138"/>
      <c r="AM138"/>
      <c r="AN138"/>
      <c r="AO138"/>
      <c r="AP138"/>
      <c r="AQ138"/>
      <c r="AR138"/>
      <c r="AS138"/>
      <c r="AT138"/>
      <c r="AU138"/>
      <c r="AV138"/>
      <c r="AW138"/>
      <c r="AX138"/>
      <c r="AY138"/>
      <c r="AZ138"/>
      <c r="BA138"/>
      <c r="BB138"/>
      <c r="BC138"/>
      <c r="BD138"/>
      <c r="BE138"/>
      <c r="BF138"/>
      <c r="BG138"/>
      <c r="BH138"/>
      <c r="BI138"/>
      <c r="BJ138"/>
      <c r="BK138"/>
      <c r="BL138"/>
      <c r="BM138"/>
      <c r="BN138"/>
      <c r="BO138"/>
      <c r="BP138"/>
      <c r="BQ138"/>
      <c r="BR138"/>
      <c r="BS138"/>
      <c r="BT138"/>
      <c r="BU138"/>
      <c r="BV138"/>
      <c r="BW138"/>
      <c r="BX138"/>
      <c r="BY138"/>
      <c r="BZ138"/>
      <c r="CA138"/>
      <c r="CB138"/>
      <c r="CC138"/>
      <c r="CD138"/>
      <c r="CE138"/>
      <c r="CF138"/>
      <c r="CG138"/>
      <c r="CH138"/>
      <c r="CI138"/>
      <c r="CJ138"/>
      <c r="CK138"/>
      <c r="CL138"/>
      <c r="CM138"/>
      <c r="CN138"/>
      <c r="CO138"/>
      <c r="CP138"/>
      <c r="CQ138"/>
      <c r="CR138"/>
      <c r="CS138"/>
      <c r="CT138"/>
      <c r="CU138"/>
      <c r="CV138"/>
      <c r="CW138"/>
      <c r="CX138"/>
      <c r="CY138"/>
      <c r="CZ138"/>
      <c r="DA138"/>
      <c r="DB138"/>
      <c r="DC138"/>
      <c r="DD138"/>
      <c r="DE138"/>
      <c r="DF138"/>
      <c r="DG138"/>
      <c r="DH138"/>
      <c r="DI138"/>
      <c r="DJ138"/>
      <c r="DK138"/>
      <c r="DL138"/>
      <c r="DM138"/>
      <c r="DN138"/>
      <c r="DO138"/>
      <c r="DP138"/>
      <c r="DQ138"/>
      <c r="DR138"/>
      <c r="DS138"/>
      <c r="DT138"/>
      <c r="DU138"/>
      <c r="DV138"/>
      <c r="DW138"/>
      <c r="DX138"/>
      <c r="DY138"/>
      <c r="DZ138"/>
      <c r="EA138"/>
      <c r="EB138"/>
      <c r="EC138"/>
      <c r="ED138"/>
      <c r="EE138"/>
      <c r="EF138"/>
      <c r="EG138"/>
      <c r="EH138"/>
      <c r="EI138"/>
      <c r="EJ138"/>
      <c r="EK138"/>
      <c r="EL138"/>
      <c r="EM138"/>
      <c r="EN138"/>
      <c r="EO138"/>
      <c r="EP138"/>
      <c r="EQ138"/>
      <c r="ER138"/>
      <c r="ES138"/>
      <c r="ET138"/>
      <c r="EU138"/>
      <c r="EV138"/>
      <c r="EW138"/>
      <c r="EX138"/>
      <c r="EY138"/>
      <c r="EZ138"/>
      <c r="FA138"/>
      <c r="FB138"/>
      <c r="FC138"/>
      <c r="FD138"/>
      <c r="FE138"/>
      <c r="FF138"/>
      <c r="FG138"/>
      <c r="FH138"/>
      <c r="FI138"/>
      <c r="FJ138"/>
      <c r="FK138"/>
      <c r="FL138"/>
      <c r="FM138"/>
      <c r="FN138"/>
      <c r="FO138"/>
      <c r="FP138"/>
      <c r="FQ138"/>
      <c r="FR138"/>
      <c r="FS138"/>
      <c r="FT138"/>
      <c r="FU138"/>
      <c r="FV138"/>
      <c r="FW138"/>
      <c r="FX138"/>
      <c r="FY138"/>
      <c r="FZ138"/>
      <c r="GA138"/>
      <c r="GB138"/>
      <c r="GC138"/>
      <c r="GD138"/>
      <c r="GE138"/>
      <c r="GF138"/>
      <c r="GG138"/>
      <c r="GH138"/>
      <c r="GI138"/>
      <c r="GJ138"/>
      <c r="GK138"/>
      <c r="GL138"/>
      <c r="GM138"/>
      <c r="GN138"/>
      <c r="GO138"/>
      <c r="GP138"/>
      <c r="GQ138"/>
      <c r="GR138"/>
      <c r="GS138"/>
      <c r="GT138"/>
      <c r="GU138"/>
      <c r="GV138"/>
      <c r="GW138"/>
      <c r="GX138"/>
      <c r="GY138"/>
      <c r="GZ138"/>
      <c r="HA138"/>
      <c r="HB138"/>
      <c r="HC138"/>
      <c r="HD138"/>
      <c r="HE138"/>
      <c r="HF138"/>
      <c r="HG138"/>
      <c r="HH138"/>
      <c r="HI138"/>
      <c r="HJ138"/>
      <c r="HK138"/>
      <c r="HL138"/>
      <c r="HM138"/>
      <c r="HN138"/>
      <c r="HO138"/>
      <c r="HP138"/>
      <c r="HQ138"/>
      <c r="HR138"/>
      <c r="HS138"/>
      <c r="HT138"/>
      <c r="HU138"/>
      <c r="HV138"/>
      <c r="HW138"/>
      <c r="HX138"/>
      <c r="HY138"/>
      <c r="HZ138"/>
      <c r="IA138"/>
      <c r="IB138"/>
      <c r="IC138"/>
      <c r="ID138"/>
      <c r="IE138"/>
      <c r="IF138"/>
      <c r="IG138"/>
      <c r="IH138"/>
      <c r="II138"/>
      <c r="IJ138"/>
      <c r="IK138"/>
      <c r="IL138"/>
      <c r="IM138"/>
      <c r="IN138"/>
      <c r="IO138"/>
      <c r="IP138"/>
      <c r="IQ138"/>
      <c r="IR138"/>
      <c r="IS138"/>
      <c r="IT138"/>
      <c r="IU138"/>
      <c r="IV138"/>
      <c r="IW138"/>
      <c r="IX138"/>
      <c r="IY138"/>
      <c r="IZ138"/>
      <c r="JA138"/>
      <c r="JB138"/>
      <c r="JC138"/>
      <c r="JD138"/>
      <c r="JE138"/>
      <c r="JF138"/>
      <c r="JG138"/>
      <c r="JH138"/>
      <c r="JI138"/>
      <c r="JJ138"/>
      <c r="JK138"/>
      <c r="JL138"/>
      <c r="JM138"/>
      <c r="JN138"/>
      <c r="JO138"/>
      <c r="JP138"/>
      <c r="JQ138"/>
      <c r="JR138"/>
      <c r="JS138"/>
      <c r="JT138"/>
      <c r="JU138"/>
      <c r="JV138"/>
      <c r="JW138"/>
      <c r="JX138"/>
      <c r="JY138"/>
      <c r="JZ138"/>
      <c r="KA138"/>
      <c r="KB138"/>
      <c r="KC138"/>
      <c r="KD138"/>
      <c r="KE138"/>
      <c r="KF138"/>
      <c r="KG138"/>
      <c r="KH138"/>
      <c r="KI138"/>
      <c r="KJ138"/>
      <c r="KK138"/>
      <c r="KL138"/>
      <c r="KM138"/>
      <c r="KN138"/>
      <c r="KO138"/>
      <c r="KP138"/>
      <c r="KQ138"/>
      <c r="KR138"/>
      <c r="KS138"/>
      <c r="KT138"/>
      <c r="KU138"/>
      <c r="KV138"/>
      <c r="KW138"/>
      <c r="KX138"/>
      <c r="KY138"/>
      <c r="KZ138"/>
      <c r="LA138"/>
      <c r="LB138"/>
      <c r="LC138"/>
      <c r="LD138"/>
      <c r="LE138"/>
      <c r="LF138"/>
      <c r="LG138"/>
      <c r="LH138"/>
      <c r="LI138"/>
      <c r="LJ138"/>
      <c r="LK138"/>
      <c r="LL138"/>
      <c r="LM138"/>
      <c r="LN138"/>
      <c r="LO138"/>
      <c r="LP138"/>
      <c r="LQ138"/>
      <c r="LR138"/>
      <c r="LS138"/>
      <c r="LT138"/>
      <c r="LU138"/>
      <c r="LV138"/>
      <c r="LW138"/>
      <c r="LX138"/>
      <c r="LY138"/>
      <c r="LZ138"/>
      <c r="MA138"/>
      <c r="MB138"/>
      <c r="MC138"/>
      <c r="MD138"/>
      <c r="ME138"/>
      <c r="MF138"/>
      <c r="MG138"/>
      <c r="MH138"/>
      <c r="MI138"/>
      <c r="MJ138"/>
      <c r="MK138"/>
      <c r="ML138"/>
      <c r="MM138"/>
      <c r="MN138"/>
      <c r="MO138"/>
      <c r="MP138"/>
      <c r="MQ138"/>
      <c r="MR138"/>
      <c r="MS138"/>
      <c r="MT138"/>
      <c r="MU138"/>
      <c r="MV138"/>
      <c r="MW138"/>
      <c r="MX138"/>
      <c r="MY138"/>
      <c r="MZ138"/>
      <c r="NA138"/>
      <c r="NB138"/>
      <c r="NC138"/>
      <c r="ND138"/>
      <c r="NE138"/>
      <c r="NF138"/>
      <c r="NG138"/>
      <c r="NH138"/>
      <c r="NI138"/>
      <c r="NJ138"/>
      <c r="NK138"/>
      <c r="NL138"/>
      <c r="NM138"/>
      <c r="NN138"/>
      <c r="NO138"/>
      <c r="NP138"/>
      <c r="NQ138"/>
      <c r="NR138"/>
      <c r="NS138"/>
      <c r="NT138"/>
      <c r="NU138"/>
      <c r="NV138"/>
      <c r="NW138"/>
      <c r="NX138"/>
      <c r="NY138"/>
      <c r="NZ138"/>
      <c r="OA138"/>
      <c r="OB138"/>
      <c r="OC138"/>
      <c r="OD138"/>
      <c r="OE138"/>
      <c r="OF138"/>
      <c r="OG138"/>
      <c r="OH138"/>
      <c r="OI138"/>
      <c r="OJ138"/>
      <c r="OK138"/>
      <c r="OL138"/>
      <c r="OM138"/>
      <c r="ON138"/>
      <c r="OO138"/>
      <c r="OP138"/>
      <c r="OQ138"/>
      <c r="OR138"/>
      <c r="OS138"/>
      <c r="OT138"/>
      <c r="OU138"/>
      <c r="OV138"/>
      <c r="OW138"/>
      <c r="OX138"/>
      <c r="OY138"/>
      <c r="OZ138"/>
      <c r="PA138"/>
      <c r="PB138"/>
      <c r="PC138"/>
      <c r="PD138"/>
      <c r="PE138"/>
      <c r="PF138"/>
      <c r="PG138"/>
      <c r="PH138"/>
      <c r="PI138"/>
      <c r="PJ138"/>
      <c r="PK138"/>
      <c r="PL138"/>
      <c r="PM138"/>
      <c r="PN138"/>
      <c r="PO138"/>
      <c r="PP138"/>
      <c r="PQ138"/>
      <c r="PR138"/>
      <c r="PS138"/>
      <c r="PT138"/>
      <c r="PU138"/>
      <c r="PV138"/>
      <c r="PW138"/>
      <c r="PX138"/>
      <c r="PY138"/>
      <c r="PZ138"/>
      <c r="QA138"/>
      <c r="QB138"/>
      <c r="QC138"/>
      <c r="QD138"/>
      <c r="QE138"/>
      <c r="QF138"/>
      <c r="QG138"/>
      <c r="QH138"/>
      <c r="QI138"/>
      <c r="QJ138"/>
      <c r="QK138"/>
      <c r="QL138"/>
      <c r="QM138"/>
      <c r="QN138"/>
      <c r="QO138"/>
      <c r="QP138"/>
      <c r="QQ138"/>
      <c r="QR138"/>
      <c r="QS138"/>
      <c r="QT138"/>
      <c r="QU138"/>
      <c r="QV138"/>
      <c r="QW138"/>
      <c r="QX138"/>
      <c r="QY138"/>
      <c r="QZ138"/>
      <c r="RA138"/>
      <c r="RB138"/>
      <c r="RC138"/>
      <c r="RD138"/>
      <c r="RE138"/>
      <c r="RF138"/>
      <c r="RG138"/>
      <c r="RH138"/>
      <c r="RI138"/>
      <c r="RJ138"/>
      <c r="RK138"/>
      <c r="RL138"/>
      <c r="RM138"/>
      <c r="RN138"/>
      <c r="RO138"/>
      <c r="RP138"/>
      <c r="RQ138"/>
      <c r="RR138"/>
      <c r="RS138"/>
      <c r="RT138"/>
      <c r="RU138"/>
      <c r="RV138"/>
      <c r="RW138"/>
      <c r="RX138"/>
      <c r="RY138"/>
      <c r="RZ138"/>
      <c r="SA138"/>
      <c r="SB138"/>
      <c r="SC138"/>
      <c r="SD138"/>
      <c r="SE138"/>
      <c r="SF138"/>
      <c r="SG138"/>
      <c r="SH138"/>
      <c r="SI138"/>
      <c r="SJ138"/>
      <c r="SK138"/>
      <c r="SL138"/>
      <c r="SM138"/>
      <c r="SN138"/>
      <c r="SO138"/>
      <c r="SP138"/>
      <c r="SQ138"/>
      <c r="SR138"/>
      <c r="SS138"/>
      <c r="ST138"/>
      <c r="SU138"/>
      <c r="SV138"/>
      <c r="SW138"/>
      <c r="SX138"/>
      <c r="SY138"/>
      <c r="SZ138"/>
      <c r="TA138"/>
      <c r="TB138"/>
      <c r="TC138"/>
      <c r="TD138"/>
      <c r="TE138"/>
      <c r="TF138"/>
      <c r="TG138"/>
      <c r="TH138"/>
      <c r="TI138"/>
      <c r="TJ138"/>
      <c r="TK138"/>
      <c r="TL138"/>
      <c r="TM138"/>
      <c r="TN138"/>
      <c r="TO138"/>
      <c r="TP138"/>
      <c r="TQ138"/>
      <c r="TR138"/>
      <c r="TS138"/>
      <c r="TT138"/>
      <c r="TU138"/>
      <c r="TV138"/>
      <c r="TW138"/>
      <c r="TX138"/>
      <c r="TY138"/>
      <c r="TZ138"/>
      <c r="UA138"/>
      <c r="UB138"/>
      <c r="UC138"/>
      <c r="UD138"/>
      <c r="UE138"/>
      <c r="UF138"/>
      <c r="UG138"/>
      <c r="UH138"/>
      <c r="UI138"/>
      <c r="UJ138"/>
      <c r="UK138"/>
      <c r="UL138"/>
      <c r="UM138"/>
      <c r="UN138"/>
    </row>
    <row r="139" spans="1:560" s="106" customFormat="1" ht="14.25" hidden="1" customHeight="1">
      <c r="A139" s="107"/>
      <c r="B139" s="109"/>
      <c r="C139" s="112" t="s">
        <v>558</v>
      </c>
      <c r="D139" t="s">
        <v>421</v>
      </c>
      <c r="E139"/>
      <c r="F139"/>
      <c r="G139"/>
      <c r="H139"/>
      <c r="I139"/>
      <c r="J139"/>
      <c r="K139"/>
      <c r="L139"/>
      <c r="M139"/>
      <c r="N139"/>
      <c r="O139"/>
      <c r="P139"/>
      <c r="Q139"/>
      <c r="R139"/>
      <c r="S139"/>
      <c r="T139"/>
      <c r="U139"/>
      <c r="V139"/>
      <c r="W139"/>
      <c r="X139"/>
      <c r="Y139"/>
      <c r="Z139"/>
      <c r="AA139"/>
      <c r="AB139"/>
      <c r="AC139"/>
      <c r="AD139"/>
      <c r="AE139"/>
      <c r="AF139"/>
      <c r="AG139"/>
      <c r="AH139"/>
      <c r="AI139"/>
      <c r="AJ139"/>
      <c r="AK139"/>
      <c r="AL139"/>
      <c r="AM139"/>
      <c r="AN139"/>
      <c r="AO139"/>
      <c r="AP139"/>
      <c r="AQ139"/>
      <c r="AR139"/>
      <c r="AS139"/>
      <c r="AT139"/>
      <c r="AU139"/>
      <c r="AV139"/>
      <c r="AW139"/>
      <c r="AX139"/>
      <c r="AY139"/>
      <c r="AZ139"/>
      <c r="BA139"/>
      <c r="BB139"/>
      <c r="BC139"/>
      <c r="BD139"/>
      <c r="BE139"/>
      <c r="BF139"/>
      <c r="BG139"/>
      <c r="BH139"/>
      <c r="BI139"/>
      <c r="BJ139"/>
      <c r="BK139"/>
      <c r="BL139"/>
      <c r="BM139"/>
      <c r="BN139"/>
      <c r="BO139"/>
      <c r="BP139"/>
      <c r="BQ139"/>
      <c r="BR139"/>
      <c r="BS139"/>
      <c r="BT139"/>
      <c r="BU139"/>
      <c r="BV139"/>
      <c r="BW139"/>
      <c r="BX139"/>
      <c r="BY139"/>
      <c r="BZ139"/>
      <c r="CA139"/>
      <c r="CB139"/>
      <c r="CC139"/>
      <c r="CD139"/>
      <c r="CE139"/>
      <c r="CF139"/>
      <c r="CG139"/>
      <c r="CH139"/>
      <c r="CI139"/>
      <c r="CJ139"/>
      <c r="CK139"/>
      <c r="CL139"/>
      <c r="CM139"/>
      <c r="CN139"/>
      <c r="CO139"/>
      <c r="CP139"/>
      <c r="CQ139"/>
      <c r="CR139"/>
      <c r="CS139"/>
      <c r="CT139"/>
      <c r="CU139"/>
      <c r="CV139"/>
      <c r="CW139"/>
      <c r="CX139"/>
      <c r="CY139"/>
      <c r="CZ139"/>
      <c r="DA139"/>
      <c r="DB139"/>
      <c r="DC139"/>
      <c r="DD139"/>
      <c r="DE139"/>
      <c r="DF139"/>
      <c r="DG139"/>
      <c r="DH139"/>
      <c r="DI139"/>
      <c r="DJ139"/>
      <c r="DK139"/>
      <c r="DL139"/>
      <c r="DM139"/>
      <c r="DN139"/>
      <c r="DO139"/>
      <c r="DP139"/>
      <c r="DQ139"/>
      <c r="DR139"/>
      <c r="DS139"/>
      <c r="DT139"/>
      <c r="DU139"/>
      <c r="DV139"/>
      <c r="DW139"/>
      <c r="DX139"/>
      <c r="DY139"/>
      <c r="DZ139"/>
      <c r="EA139"/>
      <c r="EB139"/>
      <c r="EC139"/>
      <c r="ED139"/>
      <c r="EE139"/>
      <c r="EF139"/>
      <c r="EG139"/>
      <c r="EH139"/>
      <c r="EI139"/>
      <c r="EJ139"/>
      <c r="EK139"/>
      <c r="EL139"/>
      <c r="EM139"/>
      <c r="EN139"/>
      <c r="EO139"/>
      <c r="EP139"/>
      <c r="EQ139"/>
      <c r="ER139"/>
      <c r="ES139"/>
      <c r="ET139"/>
      <c r="EU139"/>
      <c r="EV139"/>
      <c r="EW139"/>
      <c r="EX139"/>
      <c r="EY139"/>
      <c r="EZ139"/>
      <c r="FA139"/>
      <c r="FB139"/>
      <c r="FC139"/>
      <c r="FD139"/>
      <c r="FE139"/>
      <c r="FF139"/>
      <c r="FG139"/>
      <c r="FH139"/>
      <c r="FI139"/>
      <c r="FJ139"/>
      <c r="FK139"/>
      <c r="FL139"/>
      <c r="FM139"/>
      <c r="FN139"/>
      <c r="FO139"/>
      <c r="FP139"/>
      <c r="FQ139"/>
      <c r="FR139"/>
      <c r="FS139"/>
      <c r="FT139"/>
      <c r="FU139"/>
      <c r="FV139"/>
      <c r="FW139"/>
      <c r="FX139"/>
      <c r="FY139"/>
      <c r="FZ139"/>
      <c r="GA139"/>
      <c r="GB139"/>
      <c r="GC139"/>
      <c r="GD139"/>
      <c r="GE139"/>
      <c r="GF139"/>
      <c r="GG139"/>
      <c r="GH139"/>
      <c r="GI139"/>
      <c r="GJ139"/>
      <c r="GK139"/>
      <c r="GL139"/>
      <c r="GM139"/>
      <c r="GN139"/>
      <c r="GO139"/>
      <c r="GP139"/>
      <c r="GQ139"/>
      <c r="GR139"/>
      <c r="GS139"/>
      <c r="GT139"/>
      <c r="GU139"/>
      <c r="GV139"/>
      <c r="GW139"/>
      <c r="GX139"/>
      <c r="GY139"/>
      <c r="GZ139"/>
      <c r="HA139"/>
      <c r="HB139"/>
      <c r="HC139"/>
      <c r="HD139"/>
      <c r="HE139"/>
      <c r="HF139"/>
      <c r="HG139"/>
      <c r="HH139"/>
      <c r="HI139"/>
      <c r="HJ139"/>
      <c r="HK139"/>
      <c r="HL139"/>
      <c r="HM139"/>
      <c r="HN139"/>
      <c r="HO139"/>
      <c r="HP139"/>
      <c r="HQ139"/>
      <c r="HR139"/>
      <c r="HS139"/>
      <c r="HT139"/>
      <c r="HU139"/>
      <c r="HV139"/>
      <c r="HW139"/>
      <c r="HX139"/>
      <c r="HY139"/>
      <c r="HZ139"/>
      <c r="IA139"/>
      <c r="IB139"/>
      <c r="IC139"/>
      <c r="ID139"/>
      <c r="IE139"/>
      <c r="IF139"/>
      <c r="IG139"/>
      <c r="IH139"/>
      <c r="II139"/>
      <c r="IJ139"/>
      <c r="IK139"/>
      <c r="IL139"/>
      <c r="IM139"/>
      <c r="IN139"/>
      <c r="IO139"/>
      <c r="IP139"/>
      <c r="IQ139"/>
      <c r="IR139"/>
      <c r="IS139"/>
      <c r="IT139"/>
      <c r="IU139"/>
      <c r="IV139"/>
      <c r="IW139"/>
      <c r="IX139"/>
      <c r="IY139"/>
      <c r="IZ139"/>
      <c r="JA139"/>
      <c r="JB139"/>
      <c r="JC139"/>
      <c r="JD139"/>
      <c r="JE139"/>
      <c r="JF139"/>
      <c r="JG139"/>
      <c r="JH139"/>
      <c r="JI139"/>
      <c r="JJ139"/>
      <c r="JK139"/>
      <c r="JL139"/>
      <c r="JM139"/>
      <c r="JN139"/>
      <c r="JO139"/>
      <c r="JP139"/>
      <c r="JQ139"/>
      <c r="JR139"/>
      <c r="JS139"/>
      <c r="JT139"/>
      <c r="JU139"/>
      <c r="JV139"/>
      <c r="JW139"/>
      <c r="JX139"/>
      <c r="JY139"/>
      <c r="JZ139"/>
      <c r="KA139"/>
      <c r="KB139"/>
      <c r="KC139"/>
      <c r="KD139"/>
      <c r="KE139"/>
      <c r="KF139"/>
      <c r="KG139"/>
      <c r="KH139"/>
      <c r="KI139"/>
      <c r="KJ139"/>
      <c r="KK139"/>
      <c r="KL139"/>
      <c r="KM139"/>
      <c r="KN139"/>
      <c r="KO139"/>
      <c r="KP139"/>
      <c r="KQ139"/>
      <c r="KR139"/>
      <c r="KS139"/>
      <c r="KT139"/>
      <c r="KU139"/>
      <c r="KV139"/>
      <c r="KW139"/>
      <c r="KX139"/>
      <c r="KY139"/>
      <c r="KZ139"/>
      <c r="LA139"/>
      <c r="LB139"/>
      <c r="LC139"/>
      <c r="LD139"/>
      <c r="LE139"/>
      <c r="LF139"/>
      <c r="LG139"/>
      <c r="LH139"/>
      <c r="LI139"/>
      <c r="LJ139"/>
      <c r="LK139"/>
      <c r="LL139"/>
      <c r="LM139"/>
      <c r="LN139"/>
      <c r="LO139"/>
      <c r="LP139"/>
      <c r="LQ139"/>
      <c r="LR139"/>
      <c r="LS139"/>
      <c r="LT139"/>
      <c r="LU139"/>
      <c r="LV139"/>
      <c r="LW139"/>
      <c r="LX139"/>
      <c r="LY139"/>
      <c r="LZ139"/>
      <c r="MA139"/>
      <c r="MB139"/>
      <c r="MC139"/>
      <c r="MD139"/>
      <c r="ME139"/>
      <c r="MF139"/>
      <c r="MG139"/>
      <c r="MH139"/>
      <c r="MI139"/>
      <c r="MJ139"/>
      <c r="MK139"/>
      <c r="ML139"/>
      <c r="MM139"/>
      <c r="MN139"/>
      <c r="MO139"/>
      <c r="MP139"/>
      <c r="MQ139"/>
      <c r="MR139"/>
      <c r="MS139"/>
      <c r="MT139"/>
      <c r="MU139"/>
      <c r="MV139"/>
      <c r="MW139"/>
      <c r="MX139"/>
      <c r="MY139"/>
      <c r="MZ139"/>
      <c r="NA139"/>
      <c r="NB139"/>
      <c r="NC139"/>
      <c r="ND139"/>
      <c r="NE139"/>
      <c r="NF139"/>
      <c r="NG139"/>
      <c r="NH139"/>
      <c r="NI139"/>
      <c r="NJ139"/>
      <c r="NK139"/>
      <c r="NL139"/>
      <c r="NM139"/>
      <c r="NN139"/>
      <c r="NO139"/>
      <c r="NP139"/>
      <c r="NQ139"/>
      <c r="NR139"/>
      <c r="NS139"/>
      <c r="NT139"/>
      <c r="NU139"/>
      <c r="NV139"/>
      <c r="NW139"/>
      <c r="NX139"/>
      <c r="NY139"/>
      <c r="NZ139"/>
      <c r="OA139"/>
      <c r="OB139"/>
      <c r="OC139"/>
      <c r="OD139"/>
      <c r="OE139"/>
      <c r="OF139"/>
      <c r="OG139"/>
      <c r="OH139"/>
      <c r="OI139"/>
      <c r="OJ139"/>
      <c r="OK139"/>
      <c r="OL139"/>
      <c r="OM139"/>
      <c r="ON139"/>
      <c r="OO139"/>
      <c r="OP139"/>
      <c r="OQ139"/>
      <c r="OR139"/>
      <c r="OS139"/>
      <c r="OT139"/>
      <c r="OU139"/>
      <c r="OV139"/>
      <c r="OW139"/>
      <c r="OX139"/>
      <c r="OY139"/>
      <c r="OZ139"/>
      <c r="PA139"/>
      <c r="PB139"/>
      <c r="PC139"/>
      <c r="PD139"/>
      <c r="PE139"/>
      <c r="PF139"/>
      <c r="PG139"/>
      <c r="PH139"/>
      <c r="PI139"/>
      <c r="PJ139"/>
      <c r="PK139"/>
      <c r="PL139"/>
      <c r="PM139"/>
      <c r="PN139"/>
      <c r="PO139"/>
      <c r="PP139"/>
      <c r="PQ139"/>
      <c r="PR139"/>
      <c r="PS139"/>
      <c r="PT139"/>
      <c r="PU139"/>
      <c r="PV139"/>
      <c r="PW139"/>
      <c r="PX139"/>
      <c r="PY139"/>
      <c r="PZ139"/>
      <c r="QA139"/>
      <c r="QB139"/>
      <c r="QC139"/>
      <c r="QD139"/>
      <c r="QE139"/>
      <c r="QF139"/>
      <c r="QG139"/>
      <c r="QH139"/>
      <c r="QI139"/>
      <c r="QJ139"/>
      <c r="QK139"/>
      <c r="QL139"/>
      <c r="QM139"/>
      <c r="QN139"/>
      <c r="QO139"/>
      <c r="QP139"/>
      <c r="QQ139"/>
      <c r="QR139"/>
      <c r="QS139"/>
      <c r="QT139"/>
      <c r="QU139"/>
      <c r="QV139"/>
      <c r="QW139"/>
      <c r="QX139"/>
      <c r="QY139"/>
      <c r="QZ139"/>
      <c r="RA139"/>
      <c r="RB139"/>
      <c r="RC139"/>
      <c r="RD139"/>
      <c r="RE139"/>
      <c r="RF139"/>
      <c r="RG139"/>
      <c r="RH139"/>
      <c r="RI139"/>
      <c r="RJ139"/>
      <c r="RK139"/>
      <c r="RL139"/>
      <c r="RM139"/>
      <c r="RN139"/>
      <c r="RO139"/>
      <c r="RP139"/>
      <c r="RQ139"/>
      <c r="RR139"/>
      <c r="RS139"/>
      <c r="RT139"/>
      <c r="RU139"/>
      <c r="RV139"/>
      <c r="RW139"/>
      <c r="RX139"/>
      <c r="RY139"/>
      <c r="RZ139"/>
      <c r="SA139"/>
      <c r="SB139"/>
      <c r="SC139"/>
      <c r="SD139"/>
      <c r="SE139"/>
      <c r="SF139"/>
      <c r="SG139"/>
      <c r="SH139"/>
      <c r="SI139"/>
      <c r="SJ139"/>
      <c r="SK139"/>
      <c r="SL139"/>
      <c r="SM139"/>
      <c r="SN139"/>
      <c r="SO139"/>
      <c r="SP139"/>
      <c r="SQ139"/>
      <c r="SR139"/>
      <c r="SS139"/>
      <c r="ST139"/>
      <c r="SU139"/>
      <c r="SV139"/>
      <c r="SW139"/>
      <c r="SX139"/>
      <c r="SY139"/>
      <c r="SZ139"/>
      <c r="TA139"/>
      <c r="TB139"/>
      <c r="TC139"/>
      <c r="TD139"/>
      <c r="TE139"/>
      <c r="TF139"/>
      <c r="TG139"/>
      <c r="TH139"/>
      <c r="TI139"/>
      <c r="TJ139"/>
      <c r="TK139"/>
      <c r="TL139"/>
      <c r="TM139"/>
      <c r="TN139"/>
      <c r="TO139"/>
      <c r="TP139"/>
      <c r="TQ139"/>
      <c r="TR139"/>
      <c r="TS139"/>
      <c r="TT139"/>
      <c r="TU139"/>
      <c r="TV139"/>
      <c r="TW139"/>
      <c r="TX139"/>
      <c r="TY139"/>
      <c r="TZ139"/>
      <c r="UA139"/>
      <c r="UB139"/>
      <c r="UC139"/>
      <c r="UD139"/>
      <c r="UE139"/>
      <c r="UF139"/>
      <c r="UG139"/>
      <c r="UH139"/>
      <c r="UI139"/>
      <c r="UJ139"/>
      <c r="UK139"/>
      <c r="UL139"/>
      <c r="UM139"/>
      <c r="UN139"/>
    </row>
    <row r="140" spans="1:560" s="106" customFormat="1" ht="14.25" hidden="1" customHeight="1">
      <c r="A140" s="107"/>
      <c r="B140" s="108"/>
      <c r="C140" s="112" t="s">
        <v>560</v>
      </c>
      <c r="D140" t="s">
        <v>421</v>
      </c>
      <c r="E140"/>
      <c r="F140"/>
      <c r="G140"/>
      <c r="H140"/>
      <c r="I140"/>
      <c r="J140"/>
      <c r="K140"/>
      <c r="L140"/>
      <c r="M140"/>
      <c r="N140"/>
      <c r="O140"/>
      <c r="P140"/>
      <c r="Q140"/>
      <c r="R140"/>
      <c r="S140"/>
      <c r="T140"/>
      <c r="U140"/>
      <c r="V140"/>
      <c r="W140"/>
      <c r="X140"/>
      <c r="Y140"/>
      <c r="Z140"/>
      <c r="AA140"/>
      <c r="AB140"/>
      <c r="AC140"/>
      <c r="AD140"/>
      <c r="AE140"/>
      <c r="AF140"/>
      <c r="AG140"/>
      <c r="AH140"/>
      <c r="AI140"/>
      <c r="AJ140"/>
      <c r="AK140"/>
      <c r="AL140"/>
      <c r="AM140"/>
      <c r="AN140"/>
      <c r="AO140"/>
      <c r="AP140"/>
      <c r="AQ140"/>
      <c r="AR140"/>
      <c r="AS140"/>
      <c r="AT140"/>
      <c r="AU140"/>
      <c r="AV140"/>
      <c r="AW140"/>
      <c r="AX140"/>
      <c r="AY140"/>
      <c r="AZ140"/>
      <c r="BA140"/>
      <c r="BB140"/>
      <c r="BC140"/>
      <c r="BD140"/>
      <c r="BE140"/>
      <c r="BF140"/>
      <c r="BG140"/>
      <c r="BH140"/>
      <c r="BI140"/>
      <c r="BJ140"/>
      <c r="BK140"/>
      <c r="BL140"/>
      <c r="BM140"/>
      <c r="BN140"/>
      <c r="BO140"/>
      <c r="BP140"/>
      <c r="BQ140"/>
      <c r="BR140"/>
      <c r="BS140"/>
      <c r="BT140"/>
      <c r="BU140"/>
      <c r="BV140"/>
      <c r="BW140"/>
      <c r="BX140"/>
      <c r="BY140"/>
      <c r="BZ140"/>
      <c r="CA140"/>
      <c r="CB140"/>
      <c r="CC140"/>
      <c r="CD140"/>
      <c r="CE140"/>
      <c r="CF140"/>
      <c r="CG140"/>
      <c r="CH140"/>
      <c r="CI140"/>
      <c r="CJ140"/>
      <c r="CK140"/>
      <c r="CL140"/>
      <c r="CM140"/>
      <c r="CN140"/>
      <c r="CO140"/>
      <c r="CP140"/>
      <c r="CQ140"/>
      <c r="CR140"/>
      <c r="CS140"/>
      <c r="CT140"/>
      <c r="CU140"/>
      <c r="CV140"/>
      <c r="CW140"/>
      <c r="CX140"/>
      <c r="CY140"/>
      <c r="CZ140"/>
      <c r="DA140"/>
      <c r="DB140"/>
      <c r="DC140"/>
      <c r="DD140"/>
      <c r="DE140"/>
      <c r="DF140"/>
      <c r="DG140"/>
      <c r="DH140"/>
      <c r="DI140"/>
      <c r="DJ140"/>
      <c r="DK140"/>
      <c r="DL140"/>
      <c r="DM140"/>
      <c r="DN140"/>
      <c r="DO140"/>
      <c r="DP140"/>
      <c r="DQ140"/>
      <c r="DR140"/>
      <c r="DS140"/>
      <c r="DT140"/>
      <c r="DU140"/>
      <c r="DV140"/>
      <c r="DW140"/>
      <c r="DX140"/>
      <c r="DY140"/>
      <c r="DZ140"/>
      <c r="EA140"/>
      <c r="EB140"/>
      <c r="EC140"/>
      <c r="ED140"/>
      <c r="EE140"/>
      <c r="EF140"/>
      <c r="EG140"/>
      <c r="EH140"/>
      <c r="EI140"/>
      <c r="EJ140"/>
      <c r="EK140"/>
      <c r="EL140"/>
      <c r="EM140"/>
      <c r="EN140"/>
      <c r="EO140"/>
      <c r="EP140"/>
      <c r="EQ140"/>
      <c r="ER140"/>
      <c r="ES140"/>
      <c r="ET140"/>
      <c r="EU140"/>
      <c r="EV140"/>
      <c r="EW140"/>
      <c r="EX140"/>
      <c r="EY140"/>
      <c r="EZ140"/>
      <c r="FA140"/>
      <c r="FB140"/>
      <c r="FC140"/>
      <c r="FD140"/>
      <c r="FE140"/>
      <c r="FF140"/>
      <c r="FG140"/>
      <c r="FH140"/>
      <c r="FI140"/>
      <c r="FJ140"/>
      <c r="FK140"/>
      <c r="FL140"/>
      <c r="FM140"/>
      <c r="FN140"/>
      <c r="FO140"/>
      <c r="FP140"/>
      <c r="FQ140"/>
      <c r="FR140"/>
      <c r="FS140"/>
      <c r="FT140"/>
      <c r="FU140"/>
      <c r="FV140"/>
      <c r="FW140"/>
      <c r="FX140"/>
      <c r="FY140"/>
      <c r="FZ140"/>
      <c r="GA140"/>
      <c r="GB140"/>
      <c r="GC140"/>
      <c r="GD140"/>
      <c r="GE140"/>
      <c r="GF140"/>
      <c r="GG140"/>
      <c r="GH140"/>
      <c r="GI140"/>
      <c r="GJ140"/>
      <c r="GK140"/>
      <c r="GL140"/>
      <c r="GM140"/>
      <c r="GN140"/>
      <c r="GO140"/>
      <c r="GP140"/>
      <c r="GQ140"/>
      <c r="GR140"/>
      <c r="GS140"/>
      <c r="GT140"/>
      <c r="GU140"/>
      <c r="GV140"/>
      <c r="GW140"/>
      <c r="GX140"/>
      <c r="GY140"/>
      <c r="GZ140"/>
      <c r="HA140"/>
      <c r="HB140"/>
      <c r="HC140"/>
      <c r="HD140"/>
      <c r="HE140"/>
      <c r="HF140"/>
      <c r="HG140"/>
      <c r="HH140"/>
      <c r="HI140"/>
      <c r="HJ140"/>
      <c r="HK140"/>
      <c r="HL140"/>
      <c r="HM140"/>
      <c r="HN140"/>
      <c r="HO140"/>
      <c r="HP140"/>
      <c r="HQ140"/>
      <c r="HR140"/>
      <c r="HS140"/>
      <c r="HT140"/>
      <c r="HU140"/>
      <c r="HV140"/>
      <c r="HW140"/>
      <c r="HX140"/>
      <c r="HY140"/>
      <c r="HZ140"/>
      <c r="IA140"/>
      <c r="IB140"/>
      <c r="IC140"/>
      <c r="ID140"/>
      <c r="IE140"/>
      <c r="IF140"/>
      <c r="IG140"/>
      <c r="IH140"/>
      <c r="II140"/>
      <c r="IJ140"/>
      <c r="IK140"/>
      <c r="IL140"/>
      <c r="IM140"/>
      <c r="IN140"/>
      <c r="IO140"/>
      <c r="IP140"/>
      <c r="IQ140"/>
      <c r="IR140"/>
      <c r="IS140"/>
      <c r="IT140"/>
      <c r="IU140"/>
      <c r="IV140"/>
      <c r="IW140"/>
      <c r="IX140"/>
      <c r="IY140"/>
      <c r="IZ140"/>
      <c r="JA140"/>
      <c r="JB140"/>
      <c r="JC140"/>
      <c r="JD140"/>
      <c r="JE140"/>
      <c r="JF140"/>
      <c r="JG140"/>
      <c r="JH140"/>
      <c r="JI140"/>
      <c r="JJ140"/>
      <c r="JK140"/>
      <c r="JL140"/>
      <c r="JM140"/>
      <c r="JN140"/>
      <c r="JO140"/>
      <c r="JP140"/>
      <c r="JQ140"/>
      <c r="JR140"/>
      <c r="JS140"/>
      <c r="JT140"/>
      <c r="JU140"/>
      <c r="JV140"/>
      <c r="JW140"/>
      <c r="JX140"/>
      <c r="JY140"/>
      <c r="JZ140"/>
      <c r="KA140"/>
      <c r="KB140"/>
      <c r="KC140"/>
      <c r="KD140"/>
      <c r="KE140"/>
      <c r="KF140"/>
      <c r="KG140"/>
      <c r="KH140"/>
      <c r="KI140"/>
      <c r="KJ140"/>
      <c r="KK140"/>
      <c r="KL140"/>
      <c r="KM140"/>
      <c r="KN140"/>
      <c r="KO140"/>
      <c r="KP140"/>
      <c r="KQ140"/>
      <c r="KR140"/>
      <c r="KS140"/>
      <c r="KT140"/>
      <c r="KU140"/>
      <c r="KV140"/>
      <c r="KW140"/>
      <c r="KX140"/>
      <c r="KY140"/>
      <c r="KZ140"/>
      <c r="LA140"/>
      <c r="LB140"/>
      <c r="LC140"/>
      <c r="LD140"/>
      <c r="LE140"/>
      <c r="LF140"/>
      <c r="LG140"/>
      <c r="LH140"/>
      <c r="LI140"/>
      <c r="LJ140"/>
      <c r="LK140"/>
      <c r="LL140"/>
      <c r="LM140"/>
      <c r="LN140"/>
      <c r="LO140"/>
      <c r="LP140"/>
      <c r="LQ140"/>
      <c r="LR140"/>
      <c r="LS140"/>
      <c r="LT140"/>
      <c r="LU140"/>
      <c r="LV140"/>
      <c r="LW140"/>
      <c r="LX140"/>
      <c r="LY140"/>
      <c r="LZ140"/>
      <c r="MA140"/>
      <c r="MB140"/>
      <c r="MC140"/>
      <c r="MD140"/>
      <c r="ME140"/>
      <c r="MF140"/>
      <c r="MG140"/>
      <c r="MH140"/>
      <c r="MI140"/>
      <c r="MJ140"/>
      <c r="MK140"/>
      <c r="ML140"/>
      <c r="MM140"/>
      <c r="MN140"/>
      <c r="MO140"/>
      <c r="MP140"/>
      <c r="MQ140"/>
      <c r="MR140"/>
      <c r="MS140"/>
      <c r="MT140"/>
      <c r="MU140"/>
      <c r="MV140"/>
      <c r="MW140"/>
      <c r="MX140"/>
      <c r="MY140"/>
      <c r="MZ140"/>
      <c r="NA140"/>
      <c r="NB140"/>
      <c r="NC140"/>
      <c r="ND140"/>
      <c r="NE140"/>
      <c r="NF140"/>
      <c r="NG140"/>
      <c r="NH140"/>
      <c r="NI140"/>
      <c r="NJ140"/>
      <c r="NK140"/>
      <c r="NL140"/>
      <c r="NM140"/>
      <c r="NN140"/>
      <c r="NO140"/>
      <c r="NP140"/>
      <c r="NQ140"/>
      <c r="NR140"/>
      <c r="NS140"/>
      <c r="NT140"/>
      <c r="NU140"/>
      <c r="NV140"/>
      <c r="NW140"/>
      <c r="NX140"/>
      <c r="NY140"/>
      <c r="NZ140"/>
      <c r="OA140"/>
      <c r="OB140"/>
      <c r="OC140"/>
      <c r="OD140"/>
      <c r="OE140"/>
      <c r="OF140"/>
      <c r="OG140"/>
      <c r="OH140"/>
      <c r="OI140"/>
      <c r="OJ140"/>
      <c r="OK140"/>
      <c r="OL140"/>
      <c r="OM140"/>
      <c r="ON140"/>
      <c r="OO140"/>
      <c r="OP140"/>
      <c r="OQ140"/>
      <c r="OR140"/>
      <c r="OS140"/>
      <c r="OT140"/>
      <c r="OU140"/>
      <c r="OV140"/>
      <c r="OW140"/>
      <c r="OX140"/>
      <c r="OY140"/>
      <c r="OZ140"/>
      <c r="PA140"/>
      <c r="PB140"/>
      <c r="PC140"/>
      <c r="PD140"/>
      <c r="PE140"/>
      <c r="PF140"/>
      <c r="PG140"/>
      <c r="PH140"/>
      <c r="PI140"/>
      <c r="PJ140"/>
      <c r="PK140"/>
      <c r="PL140"/>
      <c r="PM140"/>
      <c r="PN140"/>
      <c r="PO140"/>
      <c r="PP140"/>
      <c r="PQ140"/>
      <c r="PR140"/>
      <c r="PS140"/>
      <c r="PT140"/>
      <c r="PU140"/>
      <c r="PV140"/>
      <c r="PW140"/>
      <c r="PX140"/>
      <c r="PY140"/>
      <c r="PZ140"/>
      <c r="QA140"/>
      <c r="QB140"/>
      <c r="QC140"/>
      <c r="QD140"/>
      <c r="QE140"/>
      <c r="QF140"/>
      <c r="QG140"/>
      <c r="QH140"/>
      <c r="QI140"/>
      <c r="QJ140"/>
      <c r="QK140"/>
      <c r="QL140"/>
      <c r="QM140"/>
      <c r="QN140"/>
      <c r="QO140"/>
      <c r="QP140"/>
      <c r="QQ140"/>
      <c r="QR140"/>
      <c r="QS140"/>
      <c r="QT140"/>
      <c r="QU140"/>
      <c r="QV140"/>
      <c r="QW140"/>
      <c r="QX140"/>
      <c r="QY140"/>
      <c r="QZ140"/>
      <c r="RA140"/>
      <c r="RB140"/>
      <c r="RC140"/>
      <c r="RD140"/>
      <c r="RE140"/>
      <c r="RF140"/>
      <c r="RG140"/>
      <c r="RH140"/>
      <c r="RI140"/>
      <c r="RJ140"/>
      <c r="RK140"/>
      <c r="RL140"/>
      <c r="RM140"/>
      <c r="RN140"/>
      <c r="RO140"/>
      <c r="RP140"/>
      <c r="RQ140"/>
      <c r="RR140"/>
      <c r="RS140"/>
      <c r="RT140"/>
      <c r="RU140"/>
      <c r="RV140"/>
      <c r="RW140"/>
      <c r="RX140"/>
      <c r="RY140"/>
      <c r="RZ140"/>
      <c r="SA140"/>
      <c r="SB140"/>
      <c r="SC140"/>
      <c r="SD140"/>
      <c r="SE140"/>
      <c r="SF140"/>
      <c r="SG140"/>
      <c r="SH140"/>
      <c r="SI140"/>
      <c r="SJ140"/>
      <c r="SK140"/>
      <c r="SL140"/>
      <c r="SM140"/>
      <c r="SN140"/>
      <c r="SO140"/>
      <c r="SP140"/>
      <c r="SQ140"/>
      <c r="SR140"/>
      <c r="SS140"/>
      <c r="ST140"/>
      <c r="SU140"/>
      <c r="SV140"/>
      <c r="SW140"/>
      <c r="SX140"/>
      <c r="SY140"/>
      <c r="SZ140"/>
      <c r="TA140"/>
      <c r="TB140"/>
      <c r="TC140"/>
      <c r="TD140"/>
      <c r="TE140"/>
      <c r="TF140"/>
      <c r="TG140"/>
      <c r="TH140"/>
      <c r="TI140"/>
      <c r="TJ140"/>
      <c r="TK140"/>
      <c r="TL140"/>
      <c r="TM140"/>
      <c r="TN140"/>
      <c r="TO140"/>
      <c r="TP140"/>
      <c r="TQ140"/>
      <c r="TR140"/>
      <c r="TS140"/>
      <c r="TT140"/>
      <c r="TU140"/>
      <c r="TV140"/>
      <c r="TW140"/>
      <c r="TX140"/>
      <c r="TY140"/>
      <c r="TZ140"/>
      <c r="UA140"/>
      <c r="UB140"/>
      <c r="UC140"/>
      <c r="UD140"/>
      <c r="UE140"/>
      <c r="UF140"/>
      <c r="UG140"/>
      <c r="UH140"/>
      <c r="UI140"/>
      <c r="UJ140"/>
      <c r="UK140"/>
      <c r="UL140"/>
      <c r="UM140"/>
      <c r="UN140"/>
    </row>
    <row r="141" spans="1:560" s="106" customFormat="1" ht="14.25" hidden="1" customHeight="1">
      <c r="A141" s="107"/>
      <c r="B141" s="109"/>
      <c r="C141" s="112" t="s">
        <v>558</v>
      </c>
      <c r="D141" t="s">
        <v>421</v>
      </c>
      <c r="E141"/>
      <c r="F141"/>
      <c r="G141"/>
      <c r="H141"/>
      <c r="I141"/>
      <c r="J141"/>
      <c r="K141"/>
      <c r="L141"/>
      <c r="M141"/>
      <c r="N141"/>
      <c r="O141"/>
      <c r="P141"/>
      <c r="Q141"/>
      <c r="R141"/>
      <c r="S141"/>
      <c r="T141"/>
      <c r="U141"/>
      <c r="V141"/>
      <c r="W141"/>
      <c r="X141"/>
      <c r="Y141"/>
      <c r="Z141"/>
      <c r="AA141"/>
      <c r="AB141"/>
      <c r="AC141"/>
      <c r="AD141"/>
      <c r="AE141"/>
      <c r="AF141"/>
      <c r="AG141"/>
      <c r="AH141"/>
      <c r="AI141"/>
      <c r="AJ141"/>
      <c r="AK141"/>
      <c r="AL141"/>
      <c r="AM141"/>
      <c r="AN141"/>
      <c r="AO141"/>
      <c r="AP141"/>
      <c r="AQ141"/>
      <c r="AR141"/>
      <c r="AS141"/>
      <c r="AT141"/>
      <c r="AU141"/>
      <c r="AV141"/>
      <c r="AW141"/>
      <c r="AX141"/>
      <c r="AY141"/>
      <c r="AZ141"/>
      <c r="BA141"/>
      <c r="BB141"/>
      <c r="BC141"/>
      <c r="BD141"/>
      <c r="BE141"/>
      <c r="BF141"/>
      <c r="BG141"/>
      <c r="BH141"/>
      <c r="BI141"/>
      <c r="BJ141"/>
      <c r="BK141"/>
      <c r="BL141"/>
      <c r="BM141"/>
      <c r="BN141"/>
      <c r="BO141"/>
      <c r="BP141"/>
      <c r="BQ141"/>
      <c r="BR141"/>
      <c r="BS141"/>
      <c r="BT141"/>
      <c r="BU141"/>
      <c r="BV141"/>
      <c r="BW141"/>
      <c r="BX141"/>
      <c r="BY141"/>
      <c r="BZ141"/>
      <c r="CA141"/>
      <c r="CB141"/>
      <c r="CC141"/>
      <c r="CD141"/>
      <c r="CE141"/>
      <c r="CF141"/>
      <c r="CG141"/>
      <c r="CH141"/>
      <c r="CI141"/>
      <c r="CJ141"/>
      <c r="CK141"/>
      <c r="CL141"/>
      <c r="CM141"/>
      <c r="CN141"/>
      <c r="CO141"/>
      <c r="CP141"/>
      <c r="CQ141"/>
      <c r="CR141"/>
      <c r="CS141"/>
      <c r="CT141"/>
      <c r="CU141"/>
      <c r="CV141"/>
      <c r="CW141"/>
      <c r="CX141"/>
      <c r="CY141"/>
      <c r="CZ141"/>
      <c r="DA141"/>
      <c r="DB141"/>
      <c r="DC141"/>
      <c r="DD141"/>
      <c r="DE141"/>
      <c r="DF141"/>
      <c r="DG141"/>
      <c r="DH141"/>
      <c r="DI141"/>
      <c r="DJ141"/>
      <c r="DK141"/>
      <c r="DL141"/>
      <c r="DM141"/>
      <c r="DN141"/>
      <c r="DO141"/>
      <c r="DP141"/>
      <c r="DQ141"/>
      <c r="DR141"/>
      <c r="DS141"/>
      <c r="DT141"/>
      <c r="DU141"/>
      <c r="DV141"/>
      <c r="DW141"/>
      <c r="DX141"/>
      <c r="DY141"/>
      <c r="DZ141"/>
      <c r="EA141"/>
      <c r="EB141"/>
      <c r="EC141"/>
      <c r="ED141"/>
      <c r="EE141"/>
      <c r="EF141"/>
      <c r="EG141"/>
      <c r="EH141"/>
      <c r="EI141"/>
      <c r="EJ141"/>
      <c r="EK141"/>
      <c r="EL141"/>
      <c r="EM141"/>
      <c r="EN141"/>
      <c r="EO141"/>
      <c r="EP141"/>
      <c r="EQ141"/>
      <c r="ER141"/>
      <c r="ES141"/>
      <c r="ET141"/>
      <c r="EU141"/>
      <c r="EV141"/>
      <c r="EW141"/>
      <c r="EX141"/>
      <c r="EY141"/>
      <c r="EZ141"/>
      <c r="FA141"/>
      <c r="FB141"/>
      <c r="FC141"/>
      <c r="FD141"/>
      <c r="FE141"/>
      <c r="FF141"/>
      <c r="FG141"/>
      <c r="FH141"/>
      <c r="FI141"/>
      <c r="FJ141"/>
      <c r="FK141"/>
      <c r="FL141"/>
      <c r="FM141"/>
      <c r="FN141"/>
      <c r="FO141"/>
      <c r="FP141"/>
      <c r="FQ141"/>
      <c r="FR141"/>
      <c r="FS141"/>
      <c r="FT141"/>
      <c r="FU141"/>
      <c r="FV141"/>
      <c r="FW141"/>
      <c r="FX141"/>
      <c r="FY141"/>
      <c r="FZ141"/>
      <c r="GA141"/>
      <c r="GB141"/>
      <c r="GC141"/>
      <c r="GD141"/>
      <c r="GE141"/>
      <c r="GF141"/>
      <c r="GG141"/>
      <c r="GH141"/>
      <c r="GI141"/>
      <c r="GJ141"/>
      <c r="GK141"/>
      <c r="GL141"/>
      <c r="GM141"/>
      <c r="GN141"/>
      <c r="GO141"/>
      <c r="GP141"/>
      <c r="GQ141"/>
      <c r="GR141"/>
      <c r="GS141"/>
      <c r="GT141"/>
      <c r="GU141"/>
      <c r="GV141"/>
      <c r="GW141"/>
      <c r="GX141"/>
      <c r="GY141"/>
      <c r="GZ141"/>
      <c r="HA141"/>
      <c r="HB141"/>
      <c r="HC141"/>
      <c r="HD141"/>
      <c r="HE141"/>
      <c r="HF141"/>
      <c r="HG141"/>
      <c r="HH141"/>
      <c r="HI141"/>
      <c r="HJ141"/>
      <c r="HK141"/>
      <c r="HL141"/>
      <c r="HM141"/>
      <c r="HN141"/>
      <c r="HO141"/>
      <c r="HP141"/>
      <c r="HQ141"/>
      <c r="HR141"/>
      <c r="HS141"/>
      <c r="HT141"/>
      <c r="HU141"/>
      <c r="HV141"/>
      <c r="HW141"/>
      <c r="HX141"/>
      <c r="HY141"/>
      <c r="HZ141"/>
      <c r="IA141"/>
      <c r="IB141"/>
      <c r="IC141"/>
      <c r="ID141"/>
      <c r="IE141"/>
      <c r="IF141"/>
      <c r="IG141"/>
      <c r="IH141"/>
      <c r="II141"/>
      <c r="IJ141"/>
      <c r="IK141"/>
      <c r="IL141"/>
      <c r="IM141"/>
      <c r="IN141"/>
      <c r="IO141"/>
      <c r="IP141"/>
      <c r="IQ141"/>
      <c r="IR141"/>
      <c r="IS141"/>
      <c r="IT141"/>
      <c r="IU141"/>
      <c r="IV141"/>
      <c r="IW141"/>
      <c r="IX141"/>
      <c r="IY141"/>
      <c r="IZ141"/>
      <c r="JA141"/>
      <c r="JB141"/>
      <c r="JC141"/>
      <c r="JD141"/>
      <c r="JE141"/>
      <c r="JF141"/>
      <c r="JG141"/>
      <c r="JH141"/>
      <c r="JI141"/>
      <c r="JJ141"/>
      <c r="JK141"/>
      <c r="JL141"/>
      <c r="JM141"/>
      <c r="JN141"/>
      <c r="JO141"/>
      <c r="JP141"/>
      <c r="JQ141"/>
      <c r="JR141"/>
      <c r="JS141"/>
      <c r="JT141"/>
      <c r="JU141"/>
      <c r="JV141"/>
      <c r="JW141"/>
      <c r="JX141"/>
      <c r="JY141"/>
      <c r="JZ141"/>
      <c r="KA141"/>
      <c r="KB141"/>
      <c r="KC141"/>
      <c r="KD141"/>
      <c r="KE141"/>
      <c r="KF141"/>
      <c r="KG141"/>
      <c r="KH141"/>
      <c r="KI141"/>
      <c r="KJ141"/>
      <c r="KK141"/>
      <c r="KL141"/>
      <c r="KM141"/>
      <c r="KN141"/>
      <c r="KO141"/>
      <c r="KP141"/>
      <c r="KQ141"/>
      <c r="KR141"/>
      <c r="KS141"/>
      <c r="KT141"/>
      <c r="KU141"/>
      <c r="KV141"/>
      <c r="KW141"/>
      <c r="KX141"/>
      <c r="KY141"/>
      <c r="KZ141"/>
      <c r="LA141"/>
      <c r="LB141"/>
      <c r="LC141"/>
      <c r="LD141"/>
      <c r="LE141"/>
      <c r="LF141"/>
      <c r="LG141"/>
      <c r="LH141"/>
      <c r="LI141"/>
      <c r="LJ141"/>
      <c r="LK141"/>
      <c r="LL141"/>
      <c r="LM141"/>
      <c r="LN141"/>
      <c r="LO141"/>
      <c r="LP141"/>
      <c r="LQ141"/>
      <c r="LR141"/>
      <c r="LS141"/>
      <c r="LT141"/>
      <c r="LU141"/>
      <c r="LV141"/>
      <c r="LW141"/>
      <c r="LX141"/>
      <c r="LY141"/>
      <c r="LZ141"/>
      <c r="MA141"/>
      <c r="MB141"/>
      <c r="MC141"/>
      <c r="MD141"/>
      <c r="ME141"/>
      <c r="MF141"/>
      <c r="MG141"/>
      <c r="MH141"/>
      <c r="MI141"/>
      <c r="MJ141"/>
      <c r="MK141"/>
      <c r="ML141"/>
      <c r="MM141"/>
      <c r="MN141"/>
      <c r="MO141"/>
      <c r="MP141"/>
      <c r="MQ141"/>
      <c r="MR141"/>
      <c r="MS141"/>
      <c r="MT141"/>
      <c r="MU141"/>
      <c r="MV141"/>
      <c r="MW141"/>
      <c r="MX141"/>
      <c r="MY141"/>
      <c r="MZ141"/>
      <c r="NA141"/>
      <c r="NB141"/>
      <c r="NC141"/>
      <c r="ND141"/>
      <c r="NE141"/>
      <c r="NF141"/>
      <c r="NG141"/>
      <c r="NH141"/>
      <c r="NI141"/>
      <c r="NJ141"/>
      <c r="NK141"/>
      <c r="NL141"/>
      <c r="NM141"/>
      <c r="NN141"/>
      <c r="NO141"/>
      <c r="NP141"/>
      <c r="NQ141"/>
      <c r="NR141"/>
      <c r="NS141"/>
      <c r="NT141"/>
      <c r="NU141"/>
      <c r="NV141"/>
      <c r="NW141"/>
      <c r="NX141"/>
      <c r="NY141"/>
      <c r="NZ141"/>
      <c r="OA141"/>
      <c r="OB141"/>
      <c r="OC141"/>
      <c r="OD141"/>
      <c r="OE141"/>
      <c r="OF141"/>
      <c r="OG141"/>
      <c r="OH141"/>
      <c r="OI141"/>
      <c r="OJ141"/>
      <c r="OK141"/>
      <c r="OL141"/>
      <c r="OM141"/>
      <c r="ON141"/>
      <c r="OO141"/>
      <c r="OP141"/>
      <c r="OQ141"/>
      <c r="OR141"/>
      <c r="OS141"/>
      <c r="OT141"/>
      <c r="OU141"/>
      <c r="OV141"/>
      <c r="OW141"/>
      <c r="OX141"/>
      <c r="OY141"/>
      <c r="OZ141"/>
      <c r="PA141"/>
      <c r="PB141"/>
      <c r="PC141"/>
      <c r="PD141"/>
      <c r="PE141"/>
      <c r="PF141"/>
      <c r="PG141"/>
      <c r="PH141"/>
      <c r="PI141"/>
      <c r="PJ141"/>
      <c r="PK141"/>
      <c r="PL141"/>
      <c r="PM141"/>
      <c r="PN141"/>
      <c r="PO141"/>
      <c r="PP141"/>
      <c r="PQ141"/>
      <c r="PR141"/>
      <c r="PS141"/>
      <c r="PT141"/>
      <c r="PU141"/>
      <c r="PV141"/>
      <c r="PW141"/>
      <c r="PX141"/>
      <c r="PY141"/>
      <c r="PZ141"/>
      <c r="QA141"/>
      <c r="QB141"/>
      <c r="QC141"/>
      <c r="QD141"/>
      <c r="QE141"/>
      <c r="QF141"/>
      <c r="QG141"/>
      <c r="QH141"/>
      <c r="QI141"/>
      <c r="QJ141"/>
      <c r="QK141"/>
      <c r="QL141"/>
      <c r="QM141"/>
      <c r="QN141"/>
      <c r="QO141"/>
      <c r="QP141"/>
      <c r="QQ141"/>
      <c r="QR141"/>
      <c r="QS141"/>
      <c r="QT141"/>
      <c r="QU141"/>
      <c r="QV141"/>
      <c r="QW141"/>
      <c r="QX141"/>
      <c r="QY141"/>
      <c r="QZ141"/>
      <c r="RA141"/>
      <c r="RB141"/>
      <c r="RC141"/>
      <c r="RD141"/>
      <c r="RE141"/>
      <c r="RF141"/>
      <c r="RG141"/>
      <c r="RH141"/>
      <c r="RI141"/>
      <c r="RJ141"/>
      <c r="RK141"/>
      <c r="RL141"/>
      <c r="RM141"/>
      <c r="RN141"/>
      <c r="RO141"/>
      <c r="RP141"/>
      <c r="RQ141"/>
      <c r="RR141"/>
      <c r="RS141"/>
      <c r="RT141"/>
      <c r="RU141"/>
      <c r="RV141"/>
      <c r="RW141"/>
      <c r="RX141"/>
      <c r="RY141"/>
      <c r="RZ141"/>
      <c r="SA141"/>
      <c r="SB141"/>
      <c r="SC141"/>
      <c r="SD141"/>
      <c r="SE141"/>
      <c r="SF141"/>
      <c r="SG141"/>
      <c r="SH141"/>
      <c r="SI141"/>
      <c r="SJ141"/>
      <c r="SK141"/>
      <c r="SL141"/>
      <c r="SM141"/>
      <c r="SN141"/>
      <c r="SO141"/>
      <c r="SP141"/>
      <c r="SQ141"/>
      <c r="SR141"/>
      <c r="SS141"/>
      <c r="ST141"/>
      <c r="SU141"/>
      <c r="SV141"/>
      <c r="SW141"/>
      <c r="SX141"/>
      <c r="SY141"/>
      <c r="SZ141"/>
      <c r="TA141"/>
      <c r="TB141"/>
      <c r="TC141"/>
      <c r="TD141"/>
      <c r="TE141"/>
      <c r="TF141"/>
      <c r="TG141"/>
      <c r="TH141"/>
      <c r="TI141"/>
      <c r="TJ141"/>
      <c r="TK141"/>
      <c r="TL141"/>
      <c r="TM141"/>
      <c r="TN141"/>
      <c r="TO141"/>
      <c r="TP141"/>
      <c r="TQ141"/>
      <c r="TR141"/>
      <c r="TS141"/>
      <c r="TT141"/>
      <c r="TU141"/>
      <c r="TV141"/>
      <c r="TW141"/>
      <c r="TX141"/>
      <c r="TY141"/>
      <c r="TZ141"/>
      <c r="UA141"/>
      <c r="UB141"/>
      <c r="UC141"/>
      <c r="UD141"/>
      <c r="UE141"/>
      <c r="UF141"/>
      <c r="UG141"/>
      <c r="UH141"/>
      <c r="UI141"/>
      <c r="UJ141"/>
      <c r="UK141"/>
      <c r="UL141"/>
      <c r="UM141"/>
      <c r="UN141"/>
    </row>
    <row r="142" spans="1:560" s="106" customFormat="1" ht="14.25" hidden="1" customHeight="1">
      <c r="A142" s="107"/>
      <c r="B142" s="108"/>
      <c r="C142" s="112" t="s">
        <v>561</v>
      </c>
      <c r="D142" t="s">
        <v>421</v>
      </c>
      <c r="E142"/>
      <c r="F142"/>
      <c r="G142"/>
      <c r="H142"/>
      <c r="I142"/>
      <c r="J142"/>
      <c r="K142"/>
      <c r="L142"/>
      <c r="M142"/>
      <c r="N142"/>
      <c r="O142"/>
      <c r="P142"/>
      <c r="Q142"/>
      <c r="R142"/>
      <c r="S142"/>
      <c r="T142"/>
      <c r="U142"/>
      <c r="V142"/>
      <c r="W142"/>
      <c r="X142"/>
      <c r="Y142"/>
      <c r="Z142"/>
      <c r="AA142"/>
      <c r="AB142"/>
      <c r="AC142"/>
      <c r="AD142"/>
      <c r="AE142"/>
      <c r="AF142"/>
      <c r="AG142"/>
      <c r="AH142"/>
      <c r="AI142"/>
      <c r="AJ142"/>
      <c r="AK142"/>
      <c r="AL142"/>
      <c r="AM142"/>
      <c r="AN142"/>
      <c r="AO142"/>
      <c r="AP142"/>
      <c r="AQ142"/>
      <c r="AR142"/>
      <c r="AS142"/>
      <c r="AT142"/>
      <c r="AU142"/>
      <c r="AV142"/>
      <c r="AW142"/>
      <c r="AX142"/>
      <c r="AY142"/>
      <c r="AZ142"/>
      <c r="BA142"/>
      <c r="BB142"/>
      <c r="BC142"/>
      <c r="BD142"/>
      <c r="BE142"/>
      <c r="BF142"/>
      <c r="BG142"/>
      <c r="BH142"/>
      <c r="BI142"/>
      <c r="BJ142"/>
      <c r="BK142"/>
      <c r="BL142"/>
      <c r="BM142"/>
      <c r="BN142"/>
      <c r="BO142"/>
      <c r="BP142"/>
      <c r="BQ142"/>
      <c r="BR142"/>
      <c r="BS142"/>
      <c r="BT142"/>
      <c r="BU142"/>
      <c r="BV142"/>
      <c r="BW142"/>
      <c r="BX142"/>
      <c r="BY142"/>
      <c r="BZ142"/>
      <c r="CA142"/>
      <c r="CB142"/>
      <c r="CC142"/>
      <c r="CD142"/>
      <c r="CE142"/>
      <c r="CF142"/>
      <c r="CG142"/>
      <c r="CH142"/>
      <c r="CI142"/>
      <c r="CJ142"/>
      <c r="CK142"/>
      <c r="CL142"/>
      <c r="CM142"/>
      <c r="CN142"/>
      <c r="CO142"/>
      <c r="CP142"/>
      <c r="CQ142"/>
      <c r="CR142"/>
      <c r="CS142"/>
      <c r="CT142"/>
      <c r="CU142"/>
      <c r="CV142"/>
      <c r="CW142"/>
      <c r="CX142"/>
      <c r="CY142"/>
      <c r="CZ142"/>
      <c r="DA142"/>
      <c r="DB142"/>
      <c r="DC142"/>
      <c r="DD142"/>
      <c r="DE142"/>
      <c r="DF142"/>
      <c r="DG142"/>
      <c r="DH142"/>
      <c r="DI142"/>
      <c r="DJ142"/>
      <c r="DK142"/>
      <c r="DL142"/>
      <c r="DM142"/>
      <c r="DN142"/>
      <c r="DO142"/>
      <c r="DP142"/>
      <c r="DQ142"/>
      <c r="DR142"/>
      <c r="DS142"/>
      <c r="DT142"/>
      <c r="DU142"/>
      <c r="DV142"/>
      <c r="DW142"/>
      <c r="DX142"/>
      <c r="DY142"/>
      <c r="DZ142"/>
      <c r="EA142"/>
      <c r="EB142"/>
      <c r="EC142"/>
      <c r="ED142"/>
      <c r="EE142"/>
      <c r="EF142"/>
      <c r="EG142"/>
      <c r="EH142"/>
      <c r="EI142"/>
      <c r="EJ142"/>
      <c r="EK142"/>
      <c r="EL142"/>
      <c r="EM142"/>
      <c r="EN142"/>
      <c r="EO142"/>
      <c r="EP142"/>
      <c r="EQ142"/>
      <c r="ER142"/>
      <c r="ES142"/>
      <c r="ET142"/>
      <c r="EU142"/>
      <c r="EV142"/>
      <c r="EW142"/>
      <c r="EX142"/>
      <c r="EY142"/>
      <c r="EZ142"/>
      <c r="FA142"/>
      <c r="FB142"/>
      <c r="FC142"/>
      <c r="FD142"/>
      <c r="FE142"/>
      <c r="FF142"/>
      <c r="FG142"/>
      <c r="FH142"/>
      <c r="FI142"/>
      <c r="FJ142"/>
      <c r="FK142"/>
      <c r="FL142"/>
      <c r="FM142"/>
      <c r="FN142"/>
      <c r="FO142"/>
      <c r="FP142"/>
      <c r="FQ142"/>
      <c r="FR142"/>
      <c r="FS142"/>
      <c r="FT142"/>
      <c r="FU142"/>
      <c r="FV142"/>
      <c r="FW142"/>
      <c r="FX142"/>
      <c r="FY142"/>
      <c r="FZ142"/>
      <c r="GA142"/>
      <c r="GB142"/>
      <c r="GC142"/>
      <c r="GD142"/>
      <c r="GE142"/>
      <c r="GF142"/>
      <c r="GG142"/>
      <c r="GH142"/>
      <c r="GI142"/>
      <c r="GJ142"/>
      <c r="GK142"/>
      <c r="GL142"/>
      <c r="GM142"/>
      <c r="GN142"/>
      <c r="GO142"/>
      <c r="GP142"/>
      <c r="GQ142"/>
      <c r="GR142"/>
      <c r="GS142"/>
      <c r="GT142"/>
      <c r="GU142"/>
      <c r="GV142"/>
      <c r="GW142"/>
      <c r="GX142"/>
      <c r="GY142"/>
      <c r="GZ142"/>
      <c r="HA142"/>
      <c r="HB142"/>
      <c r="HC142"/>
      <c r="HD142"/>
      <c r="HE142"/>
      <c r="HF142"/>
      <c r="HG142"/>
      <c r="HH142"/>
      <c r="HI142"/>
      <c r="HJ142"/>
      <c r="HK142"/>
      <c r="HL142"/>
      <c r="HM142"/>
      <c r="HN142"/>
      <c r="HO142"/>
      <c r="HP142"/>
      <c r="HQ142"/>
      <c r="HR142"/>
      <c r="HS142"/>
      <c r="HT142"/>
      <c r="HU142"/>
      <c r="HV142"/>
      <c r="HW142"/>
      <c r="HX142"/>
      <c r="HY142"/>
      <c r="HZ142"/>
      <c r="IA142"/>
      <c r="IB142"/>
      <c r="IC142"/>
      <c r="ID142"/>
      <c r="IE142"/>
      <c r="IF142"/>
      <c r="IG142"/>
      <c r="IH142"/>
      <c r="II142"/>
      <c r="IJ142"/>
      <c r="IK142"/>
      <c r="IL142"/>
      <c r="IM142"/>
      <c r="IN142"/>
      <c r="IO142"/>
      <c r="IP142"/>
      <c r="IQ142"/>
      <c r="IR142"/>
      <c r="IS142"/>
      <c r="IT142"/>
      <c r="IU142"/>
      <c r="IV142"/>
      <c r="IW142"/>
      <c r="IX142"/>
      <c r="IY142"/>
      <c r="IZ142"/>
      <c r="JA142"/>
      <c r="JB142"/>
      <c r="JC142"/>
      <c r="JD142"/>
      <c r="JE142"/>
      <c r="JF142"/>
      <c r="JG142"/>
      <c r="JH142"/>
      <c r="JI142"/>
      <c r="JJ142"/>
      <c r="JK142"/>
      <c r="JL142"/>
      <c r="JM142"/>
      <c r="JN142"/>
      <c r="JO142"/>
      <c r="JP142"/>
      <c r="JQ142"/>
      <c r="JR142"/>
      <c r="JS142"/>
      <c r="JT142"/>
      <c r="JU142"/>
      <c r="JV142"/>
      <c r="JW142"/>
      <c r="JX142"/>
      <c r="JY142"/>
      <c r="JZ142"/>
      <c r="KA142"/>
      <c r="KB142"/>
      <c r="KC142"/>
      <c r="KD142"/>
      <c r="KE142"/>
      <c r="KF142"/>
      <c r="KG142"/>
      <c r="KH142"/>
      <c r="KI142"/>
      <c r="KJ142"/>
      <c r="KK142"/>
      <c r="KL142"/>
      <c r="KM142"/>
      <c r="KN142"/>
      <c r="KO142"/>
      <c r="KP142"/>
      <c r="KQ142"/>
      <c r="KR142"/>
      <c r="KS142"/>
      <c r="KT142"/>
      <c r="KU142"/>
      <c r="KV142"/>
      <c r="KW142"/>
      <c r="KX142"/>
      <c r="KY142"/>
      <c r="KZ142"/>
      <c r="LA142"/>
      <c r="LB142"/>
      <c r="LC142"/>
      <c r="LD142"/>
      <c r="LE142"/>
      <c r="LF142"/>
      <c r="LG142"/>
      <c r="LH142"/>
      <c r="LI142"/>
      <c r="LJ142"/>
      <c r="LK142"/>
      <c r="LL142"/>
      <c r="LM142"/>
      <c r="LN142"/>
      <c r="LO142"/>
      <c r="LP142"/>
      <c r="LQ142"/>
      <c r="LR142"/>
      <c r="LS142"/>
      <c r="LT142"/>
      <c r="LU142"/>
      <c r="LV142"/>
      <c r="LW142"/>
      <c r="LX142"/>
      <c r="LY142"/>
      <c r="LZ142"/>
      <c r="MA142"/>
      <c r="MB142"/>
      <c r="MC142"/>
      <c r="MD142"/>
      <c r="ME142"/>
      <c r="MF142"/>
      <c r="MG142"/>
      <c r="MH142"/>
      <c r="MI142"/>
      <c r="MJ142"/>
      <c r="MK142"/>
      <c r="ML142"/>
      <c r="MM142"/>
      <c r="MN142"/>
      <c r="MO142"/>
      <c r="MP142"/>
      <c r="MQ142"/>
      <c r="MR142"/>
      <c r="MS142"/>
      <c r="MT142"/>
      <c r="MU142"/>
      <c r="MV142"/>
      <c r="MW142"/>
      <c r="MX142"/>
      <c r="MY142"/>
      <c r="MZ142"/>
      <c r="NA142"/>
      <c r="NB142"/>
      <c r="NC142"/>
      <c r="ND142"/>
      <c r="NE142"/>
      <c r="NF142"/>
      <c r="NG142"/>
      <c r="NH142"/>
      <c r="NI142"/>
      <c r="NJ142"/>
      <c r="NK142"/>
      <c r="NL142"/>
      <c r="NM142"/>
      <c r="NN142"/>
      <c r="NO142"/>
      <c r="NP142"/>
      <c r="NQ142"/>
      <c r="NR142"/>
      <c r="NS142"/>
      <c r="NT142"/>
      <c r="NU142"/>
      <c r="NV142"/>
      <c r="NW142"/>
      <c r="NX142"/>
      <c r="NY142"/>
      <c r="NZ142"/>
      <c r="OA142"/>
      <c r="OB142"/>
      <c r="OC142"/>
      <c r="OD142"/>
      <c r="OE142"/>
      <c r="OF142"/>
      <c r="OG142"/>
      <c r="OH142"/>
      <c r="OI142"/>
      <c r="OJ142"/>
      <c r="OK142"/>
      <c r="OL142"/>
      <c r="OM142"/>
      <c r="ON142"/>
      <c r="OO142"/>
      <c r="OP142"/>
      <c r="OQ142"/>
      <c r="OR142"/>
      <c r="OS142"/>
      <c r="OT142"/>
      <c r="OU142"/>
      <c r="OV142"/>
      <c r="OW142"/>
      <c r="OX142"/>
      <c r="OY142"/>
      <c r="OZ142"/>
      <c r="PA142"/>
      <c r="PB142"/>
      <c r="PC142"/>
      <c r="PD142"/>
      <c r="PE142"/>
      <c r="PF142"/>
      <c r="PG142"/>
      <c r="PH142"/>
      <c r="PI142"/>
      <c r="PJ142"/>
      <c r="PK142"/>
      <c r="PL142"/>
      <c r="PM142"/>
      <c r="PN142"/>
      <c r="PO142"/>
      <c r="PP142"/>
      <c r="PQ142"/>
      <c r="PR142"/>
      <c r="PS142"/>
      <c r="PT142"/>
      <c r="PU142"/>
      <c r="PV142"/>
      <c r="PW142"/>
      <c r="PX142"/>
      <c r="PY142"/>
      <c r="PZ142"/>
      <c r="QA142"/>
      <c r="QB142"/>
      <c r="QC142"/>
      <c r="QD142"/>
      <c r="QE142"/>
      <c r="QF142"/>
      <c r="QG142"/>
      <c r="QH142"/>
      <c r="QI142"/>
      <c r="QJ142"/>
      <c r="QK142"/>
      <c r="QL142"/>
      <c r="QM142"/>
      <c r="QN142"/>
      <c r="QO142"/>
      <c r="QP142"/>
      <c r="QQ142"/>
      <c r="QR142"/>
      <c r="QS142"/>
      <c r="QT142"/>
      <c r="QU142"/>
      <c r="QV142"/>
      <c r="QW142"/>
      <c r="QX142"/>
      <c r="QY142"/>
      <c r="QZ142"/>
      <c r="RA142"/>
      <c r="RB142"/>
      <c r="RC142"/>
      <c r="RD142"/>
      <c r="RE142"/>
      <c r="RF142"/>
      <c r="RG142"/>
      <c r="RH142"/>
      <c r="RI142"/>
      <c r="RJ142"/>
      <c r="RK142"/>
      <c r="RL142"/>
      <c r="RM142"/>
      <c r="RN142"/>
      <c r="RO142"/>
      <c r="RP142"/>
      <c r="RQ142"/>
      <c r="RR142"/>
      <c r="RS142"/>
      <c r="RT142"/>
      <c r="RU142"/>
      <c r="RV142"/>
      <c r="RW142"/>
      <c r="RX142"/>
      <c r="RY142"/>
      <c r="RZ142"/>
      <c r="SA142"/>
      <c r="SB142"/>
      <c r="SC142"/>
      <c r="SD142"/>
      <c r="SE142"/>
      <c r="SF142"/>
      <c r="SG142"/>
      <c r="SH142"/>
      <c r="SI142"/>
      <c r="SJ142"/>
      <c r="SK142"/>
      <c r="SL142"/>
      <c r="SM142"/>
      <c r="SN142"/>
      <c r="SO142"/>
      <c r="SP142"/>
      <c r="SQ142"/>
      <c r="SR142"/>
      <c r="SS142"/>
      <c r="ST142"/>
      <c r="SU142"/>
      <c r="SV142"/>
      <c r="SW142"/>
      <c r="SX142"/>
      <c r="SY142"/>
      <c r="SZ142"/>
      <c r="TA142"/>
      <c r="TB142"/>
      <c r="TC142"/>
      <c r="TD142"/>
      <c r="TE142"/>
      <c r="TF142"/>
      <c r="TG142"/>
      <c r="TH142"/>
      <c r="TI142"/>
      <c r="TJ142"/>
      <c r="TK142"/>
      <c r="TL142"/>
      <c r="TM142"/>
      <c r="TN142"/>
      <c r="TO142"/>
      <c r="TP142"/>
      <c r="TQ142"/>
      <c r="TR142"/>
      <c r="TS142"/>
      <c r="TT142"/>
      <c r="TU142"/>
      <c r="TV142"/>
      <c r="TW142"/>
      <c r="TX142"/>
      <c r="TY142"/>
      <c r="TZ142"/>
      <c r="UA142"/>
      <c r="UB142"/>
      <c r="UC142"/>
      <c r="UD142"/>
      <c r="UE142"/>
      <c r="UF142"/>
      <c r="UG142"/>
      <c r="UH142"/>
      <c r="UI142"/>
      <c r="UJ142"/>
      <c r="UK142"/>
      <c r="UL142"/>
      <c r="UM142"/>
      <c r="UN142"/>
    </row>
    <row r="143" spans="1:560" s="106" customFormat="1" ht="14.25" hidden="1" customHeight="1">
      <c r="A143" s="107"/>
      <c r="B143" s="99"/>
      <c r="C143" s="112" t="s">
        <v>562</v>
      </c>
      <c r="D143" s="106" t="s">
        <v>421</v>
      </c>
      <c r="Z143"/>
      <c r="AA143"/>
      <c r="AB143"/>
      <c r="AC143"/>
      <c r="AD143"/>
      <c r="AE143"/>
      <c r="AF143"/>
      <c r="AG143"/>
      <c r="AH143"/>
      <c r="AI143"/>
      <c r="AJ143"/>
      <c r="AK143"/>
      <c r="AL143"/>
      <c r="AM143"/>
      <c r="AN143"/>
      <c r="AO143"/>
      <c r="AP143"/>
      <c r="AQ143"/>
      <c r="AR143"/>
      <c r="AS143"/>
      <c r="AT143"/>
      <c r="AU143"/>
      <c r="AV143"/>
      <c r="AW143"/>
      <c r="AX143"/>
      <c r="AY143"/>
      <c r="AZ143"/>
      <c r="BA143"/>
      <c r="BB143"/>
      <c r="BC143"/>
      <c r="BD143"/>
      <c r="BE143"/>
      <c r="BF143"/>
      <c r="BG143"/>
      <c r="BH143"/>
      <c r="BI143"/>
      <c r="BJ143"/>
      <c r="BK143"/>
      <c r="BL143"/>
      <c r="BM143"/>
      <c r="BN143"/>
      <c r="BO143"/>
      <c r="BP143"/>
      <c r="BQ143"/>
      <c r="BR143"/>
      <c r="BS143"/>
      <c r="BT143"/>
      <c r="BU143"/>
      <c r="BV143"/>
      <c r="BW143"/>
      <c r="BX143"/>
      <c r="BY143"/>
      <c r="BZ143"/>
      <c r="CA143"/>
      <c r="CB143"/>
      <c r="CC143"/>
      <c r="CD143"/>
      <c r="CE143"/>
      <c r="CF143"/>
      <c r="CG143"/>
      <c r="CH143"/>
      <c r="CI143"/>
      <c r="CJ143"/>
      <c r="CK143"/>
      <c r="CL143"/>
      <c r="CM143"/>
      <c r="CN143"/>
      <c r="CO143"/>
      <c r="CP143"/>
      <c r="CQ143"/>
      <c r="CR143"/>
      <c r="CS143"/>
      <c r="CT143"/>
      <c r="CU143"/>
      <c r="CV143"/>
      <c r="CW143"/>
      <c r="CX143"/>
      <c r="CY143"/>
      <c r="CZ143"/>
      <c r="DA143"/>
      <c r="DB143"/>
      <c r="DC143"/>
      <c r="DD143"/>
      <c r="DE143"/>
      <c r="DF143"/>
      <c r="DG143"/>
      <c r="DH143"/>
      <c r="DI143"/>
      <c r="DJ143"/>
      <c r="DK143"/>
      <c r="DL143"/>
      <c r="DM143"/>
      <c r="DN143"/>
      <c r="DO143"/>
      <c r="DP143"/>
      <c r="DQ143"/>
      <c r="DR143"/>
      <c r="DS143"/>
      <c r="DT143"/>
      <c r="DU143"/>
      <c r="DV143"/>
      <c r="DW143"/>
      <c r="DX143"/>
      <c r="DY143"/>
      <c r="DZ143"/>
      <c r="EA143"/>
      <c r="EB143"/>
      <c r="EC143"/>
      <c r="ED143"/>
      <c r="EE143"/>
      <c r="EF143"/>
      <c r="EG143"/>
      <c r="EH143"/>
      <c r="EI143"/>
      <c r="EJ143"/>
      <c r="EK143"/>
      <c r="EL143"/>
      <c r="EM143"/>
      <c r="EN143"/>
      <c r="EO143"/>
      <c r="EP143"/>
      <c r="EQ143"/>
      <c r="ER143"/>
      <c r="ES143"/>
      <c r="ET143"/>
      <c r="EU143"/>
      <c r="EV143"/>
      <c r="EW143"/>
      <c r="EX143"/>
      <c r="EY143"/>
      <c r="EZ143"/>
      <c r="FA143"/>
      <c r="FB143"/>
      <c r="FC143"/>
      <c r="FD143"/>
      <c r="FE143"/>
      <c r="FF143"/>
      <c r="FG143"/>
      <c r="FH143"/>
      <c r="FI143"/>
      <c r="FJ143"/>
      <c r="FK143"/>
      <c r="FL143"/>
      <c r="FM143"/>
      <c r="FN143"/>
      <c r="FO143"/>
      <c r="FP143"/>
      <c r="FQ143"/>
      <c r="FR143"/>
      <c r="FS143"/>
      <c r="FT143"/>
      <c r="FU143"/>
      <c r="FV143"/>
      <c r="FW143"/>
      <c r="FX143"/>
      <c r="FY143"/>
      <c r="FZ143"/>
      <c r="GA143"/>
      <c r="GB143"/>
      <c r="GC143"/>
      <c r="GD143"/>
      <c r="GE143"/>
      <c r="GF143"/>
      <c r="GG143"/>
      <c r="GH143"/>
      <c r="GI143"/>
      <c r="GJ143"/>
      <c r="GK143"/>
      <c r="GL143"/>
      <c r="GM143"/>
      <c r="GN143"/>
      <c r="GO143"/>
      <c r="GP143"/>
      <c r="GQ143"/>
      <c r="GR143"/>
      <c r="GS143"/>
      <c r="GT143"/>
      <c r="GU143"/>
      <c r="GV143"/>
      <c r="GW143"/>
      <c r="GX143"/>
      <c r="GY143"/>
      <c r="GZ143"/>
      <c r="HA143"/>
      <c r="HB143"/>
      <c r="HC143"/>
      <c r="HD143"/>
      <c r="HE143"/>
      <c r="HF143"/>
      <c r="HG143"/>
      <c r="HH143"/>
      <c r="HI143"/>
      <c r="HJ143"/>
      <c r="HK143"/>
      <c r="HL143"/>
      <c r="HM143"/>
      <c r="HN143"/>
      <c r="HO143"/>
      <c r="HP143"/>
      <c r="HQ143"/>
      <c r="HR143"/>
      <c r="HS143"/>
      <c r="HT143"/>
      <c r="HU143"/>
      <c r="HV143"/>
      <c r="HW143"/>
      <c r="HX143"/>
      <c r="HY143"/>
      <c r="HZ143"/>
      <c r="IA143"/>
      <c r="IB143"/>
      <c r="IC143"/>
      <c r="ID143"/>
      <c r="IE143"/>
      <c r="IF143"/>
      <c r="IG143"/>
      <c r="IH143"/>
      <c r="II143"/>
      <c r="IJ143"/>
      <c r="IK143"/>
      <c r="IL143"/>
      <c r="IM143"/>
      <c r="IN143"/>
      <c r="IO143"/>
      <c r="IP143"/>
      <c r="IQ143"/>
      <c r="IR143"/>
      <c r="IS143"/>
      <c r="IT143"/>
      <c r="IU143"/>
      <c r="IV143"/>
      <c r="IW143"/>
      <c r="IX143"/>
      <c r="IY143"/>
      <c r="IZ143"/>
      <c r="JA143"/>
      <c r="JB143"/>
      <c r="JC143"/>
      <c r="JD143"/>
      <c r="JE143"/>
      <c r="JF143"/>
      <c r="JG143"/>
      <c r="JH143"/>
      <c r="JI143"/>
      <c r="JJ143"/>
      <c r="JK143"/>
      <c r="JL143"/>
      <c r="JM143"/>
      <c r="JN143"/>
      <c r="JO143"/>
      <c r="JP143"/>
      <c r="JQ143"/>
      <c r="JR143"/>
      <c r="JS143"/>
      <c r="JT143"/>
      <c r="JU143"/>
      <c r="JV143"/>
      <c r="JW143"/>
      <c r="JX143"/>
      <c r="JY143"/>
      <c r="JZ143"/>
      <c r="KA143"/>
      <c r="KB143"/>
      <c r="KC143"/>
      <c r="KD143"/>
      <c r="KE143"/>
      <c r="KF143"/>
      <c r="KG143"/>
      <c r="KH143"/>
      <c r="KI143"/>
      <c r="KJ143"/>
      <c r="KK143"/>
      <c r="KL143"/>
      <c r="KM143"/>
      <c r="KN143"/>
      <c r="KO143"/>
      <c r="KP143"/>
      <c r="KQ143"/>
      <c r="KR143"/>
      <c r="KS143"/>
      <c r="KT143"/>
      <c r="KU143"/>
      <c r="KV143"/>
      <c r="KW143"/>
      <c r="KX143"/>
      <c r="KY143"/>
      <c r="KZ143"/>
      <c r="LA143"/>
      <c r="LB143"/>
      <c r="LC143"/>
      <c r="LD143"/>
      <c r="LE143"/>
      <c r="LF143"/>
      <c r="LG143"/>
      <c r="LH143"/>
      <c r="LI143"/>
      <c r="LJ143"/>
      <c r="LK143"/>
      <c r="LL143"/>
      <c r="LM143"/>
      <c r="LN143"/>
      <c r="LO143"/>
      <c r="LP143"/>
      <c r="LQ143"/>
      <c r="LR143"/>
      <c r="LS143"/>
      <c r="LT143"/>
      <c r="LU143"/>
      <c r="LV143"/>
      <c r="LW143"/>
      <c r="LX143"/>
      <c r="LY143"/>
      <c r="LZ143"/>
      <c r="MA143"/>
      <c r="MB143"/>
      <c r="MC143"/>
      <c r="MD143"/>
      <c r="ME143"/>
      <c r="MF143"/>
      <c r="MG143"/>
      <c r="MH143"/>
      <c r="MI143"/>
      <c r="MJ143"/>
      <c r="MK143"/>
      <c r="ML143"/>
      <c r="MM143"/>
      <c r="MN143"/>
      <c r="MO143"/>
      <c r="MP143"/>
      <c r="MQ143"/>
      <c r="MR143"/>
      <c r="MS143"/>
      <c r="MT143"/>
      <c r="MU143"/>
      <c r="MV143"/>
      <c r="MW143"/>
      <c r="MX143"/>
      <c r="MY143"/>
      <c r="MZ143"/>
      <c r="NA143"/>
      <c r="NB143"/>
      <c r="NC143"/>
      <c r="ND143"/>
      <c r="NE143"/>
      <c r="NF143"/>
      <c r="NG143"/>
      <c r="NH143"/>
      <c r="NI143"/>
      <c r="NJ143"/>
      <c r="NK143"/>
      <c r="NL143"/>
      <c r="NM143"/>
      <c r="NN143"/>
      <c r="NO143"/>
      <c r="NP143"/>
      <c r="NQ143"/>
      <c r="NR143"/>
      <c r="NS143"/>
      <c r="NT143"/>
      <c r="NU143"/>
      <c r="NV143"/>
      <c r="NW143"/>
      <c r="NX143"/>
      <c r="NY143"/>
      <c r="NZ143"/>
      <c r="OA143"/>
      <c r="OB143"/>
      <c r="OC143"/>
      <c r="OD143"/>
      <c r="OE143"/>
      <c r="OF143"/>
      <c r="OG143"/>
      <c r="OH143"/>
      <c r="OI143"/>
      <c r="OJ143"/>
      <c r="OK143"/>
      <c r="OL143"/>
      <c r="OM143"/>
      <c r="ON143"/>
      <c r="OO143"/>
      <c r="OP143"/>
      <c r="OQ143"/>
      <c r="OR143"/>
      <c r="OS143"/>
      <c r="OT143"/>
      <c r="OU143"/>
      <c r="OV143"/>
      <c r="OW143"/>
      <c r="OX143"/>
      <c r="OY143"/>
      <c r="OZ143"/>
      <c r="PA143"/>
      <c r="PB143"/>
      <c r="PC143"/>
      <c r="PD143"/>
      <c r="PE143"/>
      <c r="PF143"/>
      <c r="PG143"/>
      <c r="PH143"/>
      <c r="PI143"/>
      <c r="PJ143"/>
      <c r="PK143"/>
      <c r="PL143"/>
      <c r="PM143"/>
      <c r="PN143"/>
      <c r="PO143"/>
      <c r="PP143"/>
      <c r="PQ143"/>
      <c r="PR143"/>
      <c r="PS143"/>
      <c r="PT143"/>
      <c r="PU143"/>
      <c r="PV143"/>
      <c r="PW143"/>
      <c r="PX143"/>
      <c r="PY143"/>
      <c r="PZ143"/>
      <c r="QA143"/>
      <c r="QB143"/>
      <c r="QC143"/>
      <c r="QD143"/>
      <c r="QE143"/>
      <c r="QF143"/>
      <c r="QG143"/>
      <c r="QH143"/>
      <c r="QI143"/>
      <c r="QJ143"/>
      <c r="QK143"/>
      <c r="QL143"/>
      <c r="QM143"/>
      <c r="QN143"/>
      <c r="QO143"/>
      <c r="QP143"/>
      <c r="QQ143"/>
      <c r="QR143"/>
      <c r="QS143"/>
      <c r="QT143"/>
      <c r="QU143"/>
      <c r="QV143"/>
      <c r="QW143"/>
      <c r="QX143"/>
      <c r="QY143"/>
      <c r="QZ143"/>
      <c r="RA143"/>
      <c r="RB143"/>
      <c r="RC143"/>
      <c r="RD143"/>
      <c r="RE143"/>
      <c r="RF143"/>
      <c r="RG143"/>
      <c r="RH143"/>
      <c r="RI143"/>
      <c r="RJ143"/>
      <c r="RK143"/>
      <c r="RL143"/>
      <c r="RM143"/>
      <c r="RN143"/>
      <c r="RO143"/>
      <c r="RP143"/>
      <c r="RQ143"/>
      <c r="RR143"/>
      <c r="RS143"/>
      <c r="RT143"/>
      <c r="RU143"/>
      <c r="RV143"/>
      <c r="RW143"/>
      <c r="RX143"/>
      <c r="RY143"/>
      <c r="RZ143"/>
      <c r="SA143"/>
      <c r="SB143"/>
      <c r="SC143"/>
      <c r="SD143"/>
      <c r="SE143"/>
      <c r="SF143"/>
      <c r="SG143"/>
      <c r="SH143"/>
      <c r="SI143"/>
      <c r="SJ143"/>
      <c r="SK143"/>
      <c r="SL143"/>
      <c r="SM143"/>
      <c r="SN143"/>
      <c r="SO143"/>
      <c r="SP143"/>
      <c r="SQ143"/>
      <c r="SR143"/>
      <c r="SS143"/>
      <c r="ST143"/>
      <c r="SU143"/>
      <c r="SV143"/>
      <c r="SW143"/>
      <c r="SX143"/>
      <c r="SY143"/>
      <c r="SZ143"/>
      <c r="TA143"/>
      <c r="TB143"/>
      <c r="TC143"/>
      <c r="TD143"/>
      <c r="TE143"/>
      <c r="TF143"/>
      <c r="TG143"/>
      <c r="TH143"/>
      <c r="TI143"/>
      <c r="TJ143"/>
      <c r="TK143"/>
      <c r="TL143"/>
      <c r="TM143"/>
      <c r="TN143"/>
      <c r="TO143"/>
      <c r="TP143"/>
      <c r="TQ143"/>
      <c r="TR143"/>
      <c r="TS143"/>
      <c r="TT143"/>
      <c r="TU143"/>
      <c r="TV143"/>
      <c r="TW143"/>
      <c r="TX143"/>
      <c r="TY143"/>
      <c r="TZ143"/>
      <c r="UA143"/>
      <c r="UB143"/>
      <c r="UC143"/>
      <c r="UD143"/>
      <c r="UE143"/>
      <c r="UF143"/>
      <c r="UG143"/>
      <c r="UH143"/>
      <c r="UI143"/>
      <c r="UJ143"/>
      <c r="UK143"/>
      <c r="UL143"/>
      <c r="UM143"/>
      <c r="UN143"/>
    </row>
    <row r="144" spans="1:560" s="106" customFormat="1" ht="14.25" hidden="1" customHeight="1">
      <c r="A144" s="107"/>
      <c r="B144" s="109"/>
      <c r="C144" s="112" t="s">
        <v>563</v>
      </c>
      <c r="D144" s="106" t="s">
        <v>421</v>
      </c>
      <c r="Z144"/>
      <c r="AA144"/>
      <c r="AB144"/>
      <c r="AC144"/>
      <c r="AD144"/>
      <c r="AE144"/>
      <c r="AF144"/>
      <c r="AG144"/>
      <c r="AH144"/>
      <c r="AI144"/>
      <c r="AJ144"/>
      <c r="AK144"/>
      <c r="AL144"/>
      <c r="AM144"/>
      <c r="AN144"/>
      <c r="AO144"/>
      <c r="AP144"/>
      <c r="AQ144"/>
      <c r="AR144"/>
      <c r="AS144"/>
      <c r="AT144"/>
      <c r="AU144"/>
      <c r="AV144"/>
      <c r="AW144"/>
      <c r="AX144"/>
      <c r="AY144"/>
      <c r="AZ144"/>
      <c r="BA144"/>
      <c r="BB144"/>
      <c r="BC144"/>
      <c r="BD144"/>
      <c r="BE144"/>
      <c r="BF144"/>
      <c r="BG144"/>
      <c r="BH144"/>
      <c r="BI144"/>
      <c r="BJ144"/>
      <c r="BK144"/>
      <c r="BL144"/>
      <c r="BM144"/>
      <c r="BN144"/>
      <c r="BO144"/>
      <c r="BP144"/>
      <c r="BQ144"/>
      <c r="BR144"/>
      <c r="BS144"/>
      <c r="BT144"/>
      <c r="BU144"/>
      <c r="BV144"/>
      <c r="BW144"/>
      <c r="BX144"/>
      <c r="BY144"/>
      <c r="BZ144"/>
      <c r="CA144"/>
      <c r="CB144"/>
      <c r="CC144"/>
      <c r="CD144"/>
      <c r="CE144"/>
      <c r="CF144"/>
      <c r="CG144"/>
      <c r="CH144"/>
      <c r="CI144"/>
      <c r="CJ144"/>
      <c r="CK144"/>
      <c r="CL144"/>
      <c r="CM144"/>
      <c r="CN144"/>
      <c r="CO144"/>
      <c r="CP144"/>
      <c r="CQ144"/>
      <c r="CR144"/>
      <c r="CS144"/>
      <c r="CT144"/>
      <c r="CU144"/>
      <c r="CV144"/>
      <c r="CW144"/>
      <c r="CX144"/>
      <c r="CY144"/>
      <c r="CZ144"/>
      <c r="DA144"/>
      <c r="DB144"/>
      <c r="DC144"/>
      <c r="DD144"/>
      <c r="DE144"/>
      <c r="DF144"/>
      <c r="DG144"/>
      <c r="DH144"/>
      <c r="DI144"/>
      <c r="DJ144"/>
      <c r="DK144"/>
      <c r="DL144"/>
      <c r="DM144"/>
      <c r="DN144"/>
      <c r="DO144"/>
      <c r="DP144"/>
      <c r="DQ144"/>
      <c r="DR144"/>
      <c r="DS144"/>
      <c r="DT144"/>
      <c r="DU144"/>
      <c r="DV144"/>
      <c r="DW144"/>
      <c r="DX144"/>
      <c r="DY144"/>
      <c r="DZ144"/>
      <c r="EA144"/>
      <c r="EB144"/>
      <c r="EC144"/>
      <c r="ED144"/>
      <c r="EE144"/>
      <c r="EF144"/>
      <c r="EG144"/>
      <c r="EH144"/>
      <c r="EI144"/>
      <c r="EJ144"/>
      <c r="EK144"/>
      <c r="EL144"/>
      <c r="EM144"/>
      <c r="EN144"/>
      <c r="EO144"/>
      <c r="EP144"/>
      <c r="EQ144"/>
      <c r="ER144"/>
      <c r="ES144"/>
      <c r="ET144"/>
      <c r="EU144"/>
      <c r="EV144"/>
      <c r="EW144"/>
      <c r="EX144"/>
      <c r="EY144"/>
      <c r="EZ144"/>
      <c r="FA144"/>
      <c r="FB144"/>
      <c r="FC144"/>
      <c r="FD144"/>
      <c r="FE144"/>
      <c r="FF144"/>
      <c r="FG144"/>
      <c r="FH144"/>
      <c r="FI144"/>
      <c r="FJ144"/>
      <c r="FK144"/>
      <c r="FL144"/>
      <c r="FM144"/>
      <c r="FN144"/>
      <c r="FO144"/>
      <c r="FP144"/>
      <c r="FQ144"/>
      <c r="FR144"/>
      <c r="FS144"/>
      <c r="FT144"/>
      <c r="FU144"/>
      <c r="FV144"/>
      <c r="FW144"/>
      <c r="FX144"/>
      <c r="FY144"/>
      <c r="FZ144"/>
      <c r="GA144"/>
      <c r="GB144"/>
      <c r="GC144"/>
      <c r="GD144"/>
      <c r="GE144"/>
      <c r="GF144"/>
      <c r="GG144"/>
      <c r="GH144"/>
      <c r="GI144"/>
      <c r="GJ144"/>
      <c r="GK144"/>
      <c r="GL144"/>
      <c r="GM144"/>
      <c r="GN144"/>
      <c r="GO144"/>
      <c r="GP144"/>
      <c r="GQ144"/>
      <c r="GR144"/>
      <c r="GS144"/>
      <c r="GT144"/>
      <c r="GU144"/>
      <c r="GV144"/>
      <c r="GW144"/>
      <c r="GX144"/>
      <c r="GY144"/>
      <c r="GZ144"/>
      <c r="HA144"/>
      <c r="HB144"/>
      <c r="HC144"/>
      <c r="HD144"/>
      <c r="HE144"/>
      <c r="HF144"/>
      <c r="HG144"/>
      <c r="HH144"/>
      <c r="HI144"/>
      <c r="HJ144"/>
      <c r="HK144"/>
      <c r="HL144"/>
      <c r="HM144"/>
      <c r="HN144"/>
      <c r="HO144"/>
      <c r="HP144"/>
      <c r="HQ144"/>
      <c r="HR144"/>
      <c r="HS144"/>
      <c r="HT144"/>
      <c r="HU144"/>
      <c r="HV144"/>
      <c r="HW144"/>
      <c r="HX144"/>
      <c r="HY144"/>
      <c r="HZ144"/>
      <c r="IA144"/>
      <c r="IB144"/>
      <c r="IC144"/>
      <c r="ID144"/>
      <c r="IE144"/>
      <c r="IF144"/>
      <c r="IG144"/>
      <c r="IH144"/>
      <c r="II144"/>
      <c r="IJ144"/>
      <c r="IK144"/>
      <c r="IL144"/>
      <c r="IM144"/>
      <c r="IN144"/>
      <c r="IO144"/>
      <c r="IP144"/>
      <c r="IQ144"/>
      <c r="IR144"/>
      <c r="IS144"/>
      <c r="IT144"/>
      <c r="IU144"/>
      <c r="IV144"/>
      <c r="IW144"/>
      <c r="IX144"/>
      <c r="IY144"/>
      <c r="IZ144"/>
      <c r="JA144"/>
      <c r="JB144"/>
      <c r="JC144"/>
      <c r="JD144"/>
      <c r="JE144"/>
      <c r="JF144"/>
      <c r="JG144"/>
      <c r="JH144"/>
      <c r="JI144"/>
      <c r="JJ144"/>
      <c r="JK144"/>
      <c r="JL144"/>
      <c r="JM144"/>
      <c r="JN144"/>
      <c r="JO144"/>
      <c r="JP144"/>
      <c r="JQ144"/>
      <c r="JR144"/>
      <c r="JS144"/>
      <c r="JT144"/>
      <c r="JU144"/>
      <c r="JV144"/>
      <c r="JW144"/>
      <c r="JX144"/>
      <c r="JY144"/>
      <c r="JZ144"/>
      <c r="KA144"/>
      <c r="KB144"/>
      <c r="KC144"/>
      <c r="KD144"/>
      <c r="KE144"/>
      <c r="KF144"/>
      <c r="KG144"/>
      <c r="KH144"/>
      <c r="KI144"/>
      <c r="KJ144"/>
      <c r="KK144"/>
      <c r="KL144"/>
      <c r="KM144"/>
      <c r="KN144"/>
      <c r="KO144"/>
      <c r="KP144"/>
      <c r="KQ144"/>
      <c r="KR144"/>
      <c r="KS144"/>
      <c r="KT144"/>
      <c r="KU144"/>
      <c r="KV144"/>
      <c r="KW144"/>
      <c r="KX144"/>
      <c r="KY144"/>
      <c r="KZ144"/>
      <c r="LA144"/>
      <c r="LB144"/>
      <c r="LC144"/>
      <c r="LD144"/>
      <c r="LE144"/>
      <c r="LF144"/>
      <c r="LG144"/>
      <c r="LH144"/>
      <c r="LI144"/>
      <c r="LJ144"/>
      <c r="LK144"/>
      <c r="LL144"/>
      <c r="LM144"/>
      <c r="LN144"/>
      <c r="LO144"/>
      <c r="LP144"/>
      <c r="LQ144"/>
      <c r="LR144"/>
      <c r="LS144"/>
      <c r="LT144"/>
      <c r="LU144"/>
      <c r="LV144"/>
      <c r="LW144"/>
      <c r="LX144"/>
      <c r="LY144"/>
      <c r="LZ144"/>
      <c r="MA144"/>
      <c r="MB144"/>
      <c r="MC144"/>
      <c r="MD144"/>
      <c r="ME144"/>
      <c r="MF144"/>
      <c r="MG144"/>
      <c r="MH144"/>
      <c r="MI144"/>
      <c r="MJ144"/>
      <c r="MK144"/>
      <c r="ML144"/>
      <c r="MM144"/>
      <c r="MN144"/>
      <c r="MO144"/>
      <c r="MP144"/>
      <c r="MQ144"/>
      <c r="MR144"/>
      <c r="MS144"/>
      <c r="MT144"/>
      <c r="MU144"/>
      <c r="MV144"/>
      <c r="MW144"/>
      <c r="MX144"/>
      <c r="MY144"/>
      <c r="MZ144"/>
      <c r="NA144"/>
      <c r="NB144"/>
      <c r="NC144"/>
      <c r="ND144"/>
      <c r="NE144"/>
      <c r="NF144"/>
      <c r="NG144"/>
      <c r="NH144"/>
      <c r="NI144"/>
      <c r="NJ144"/>
      <c r="NK144"/>
      <c r="NL144"/>
      <c r="NM144"/>
      <c r="NN144"/>
      <c r="NO144"/>
      <c r="NP144"/>
      <c r="NQ144"/>
      <c r="NR144"/>
      <c r="NS144"/>
      <c r="NT144"/>
      <c r="NU144"/>
      <c r="NV144"/>
      <c r="NW144"/>
      <c r="NX144"/>
      <c r="NY144"/>
      <c r="NZ144"/>
      <c r="OA144"/>
      <c r="OB144"/>
      <c r="OC144"/>
      <c r="OD144"/>
      <c r="OE144"/>
      <c r="OF144"/>
      <c r="OG144"/>
      <c r="OH144"/>
      <c r="OI144"/>
      <c r="OJ144"/>
      <c r="OK144"/>
      <c r="OL144"/>
      <c r="OM144"/>
      <c r="ON144"/>
      <c r="OO144"/>
      <c r="OP144"/>
      <c r="OQ144"/>
      <c r="OR144"/>
      <c r="OS144"/>
      <c r="OT144"/>
      <c r="OU144"/>
      <c r="OV144"/>
      <c r="OW144"/>
      <c r="OX144"/>
      <c r="OY144"/>
      <c r="OZ144"/>
      <c r="PA144"/>
      <c r="PB144"/>
      <c r="PC144"/>
      <c r="PD144"/>
      <c r="PE144"/>
      <c r="PF144"/>
      <c r="PG144"/>
      <c r="PH144"/>
      <c r="PI144"/>
      <c r="PJ144"/>
      <c r="PK144"/>
      <c r="PL144"/>
      <c r="PM144"/>
      <c r="PN144"/>
      <c r="PO144"/>
      <c r="PP144"/>
      <c r="PQ144"/>
      <c r="PR144"/>
      <c r="PS144"/>
      <c r="PT144"/>
      <c r="PU144"/>
      <c r="PV144"/>
      <c r="PW144"/>
      <c r="PX144"/>
      <c r="PY144"/>
      <c r="PZ144"/>
      <c r="QA144"/>
      <c r="QB144"/>
      <c r="QC144"/>
      <c r="QD144"/>
      <c r="QE144"/>
      <c r="QF144"/>
      <c r="QG144"/>
      <c r="QH144"/>
      <c r="QI144"/>
      <c r="QJ144"/>
      <c r="QK144"/>
      <c r="QL144"/>
      <c r="QM144"/>
      <c r="QN144"/>
      <c r="QO144"/>
      <c r="QP144"/>
      <c r="QQ144"/>
      <c r="QR144"/>
      <c r="QS144"/>
      <c r="QT144"/>
      <c r="QU144"/>
      <c r="QV144"/>
      <c r="QW144"/>
      <c r="QX144"/>
      <c r="QY144"/>
      <c r="QZ144"/>
      <c r="RA144"/>
      <c r="RB144"/>
      <c r="RC144"/>
      <c r="RD144"/>
      <c r="RE144"/>
      <c r="RF144"/>
      <c r="RG144"/>
      <c r="RH144"/>
      <c r="RI144"/>
      <c r="RJ144"/>
      <c r="RK144"/>
      <c r="RL144"/>
      <c r="RM144"/>
      <c r="RN144"/>
      <c r="RO144"/>
      <c r="RP144"/>
      <c r="RQ144"/>
      <c r="RR144"/>
      <c r="RS144"/>
      <c r="RT144"/>
      <c r="RU144"/>
      <c r="RV144"/>
      <c r="RW144"/>
      <c r="RX144"/>
      <c r="RY144"/>
      <c r="RZ144"/>
      <c r="SA144"/>
      <c r="SB144"/>
      <c r="SC144"/>
      <c r="SD144"/>
      <c r="SE144"/>
      <c r="SF144"/>
      <c r="SG144"/>
      <c r="SH144"/>
      <c r="SI144"/>
      <c r="SJ144"/>
      <c r="SK144"/>
      <c r="SL144"/>
      <c r="SM144"/>
      <c r="SN144"/>
      <c r="SO144"/>
      <c r="SP144"/>
      <c r="SQ144"/>
      <c r="SR144"/>
      <c r="SS144"/>
      <c r="ST144"/>
      <c r="SU144"/>
      <c r="SV144"/>
      <c r="SW144"/>
      <c r="SX144"/>
      <c r="SY144"/>
      <c r="SZ144"/>
      <c r="TA144"/>
      <c r="TB144"/>
      <c r="TC144"/>
      <c r="TD144"/>
      <c r="TE144"/>
      <c r="TF144"/>
      <c r="TG144"/>
      <c r="TH144"/>
      <c r="TI144"/>
      <c r="TJ144"/>
      <c r="TK144"/>
      <c r="TL144"/>
      <c r="TM144"/>
      <c r="TN144"/>
      <c r="TO144"/>
      <c r="TP144"/>
      <c r="TQ144"/>
      <c r="TR144"/>
      <c r="TS144"/>
      <c r="TT144"/>
      <c r="TU144"/>
      <c r="TV144"/>
      <c r="TW144"/>
      <c r="TX144"/>
      <c r="TY144"/>
      <c r="TZ144"/>
      <c r="UA144"/>
      <c r="UB144"/>
      <c r="UC144"/>
      <c r="UD144"/>
      <c r="UE144"/>
      <c r="UF144"/>
      <c r="UG144"/>
      <c r="UH144"/>
      <c r="UI144"/>
      <c r="UJ144"/>
      <c r="UK144"/>
      <c r="UL144"/>
      <c r="UM144"/>
      <c r="UN144"/>
    </row>
    <row r="145" spans="1:560" s="106" customFormat="1" ht="14.25" hidden="1" customHeight="1">
      <c r="A145" s="107"/>
      <c r="B145" s="108"/>
      <c r="C145" s="112" t="s">
        <v>564</v>
      </c>
      <c r="D145" t="s">
        <v>421</v>
      </c>
      <c r="E145"/>
      <c r="F145"/>
      <c r="G145"/>
      <c r="H145"/>
      <c r="I145"/>
      <c r="J145"/>
      <c r="K145"/>
      <c r="L145"/>
      <c r="M145"/>
      <c r="N145"/>
      <c r="O145"/>
      <c r="P145"/>
      <c r="Q145"/>
      <c r="R145"/>
      <c r="S145"/>
      <c r="T145"/>
      <c r="U145"/>
      <c r="V145"/>
      <c r="W145"/>
      <c r="X145"/>
      <c r="Y145"/>
      <c r="Z145"/>
      <c r="AA145"/>
      <c r="AB145"/>
      <c r="AC145"/>
      <c r="AD145"/>
      <c r="AE145"/>
      <c r="AF145"/>
      <c r="AG145"/>
      <c r="AH145"/>
      <c r="AI145"/>
      <c r="AJ145"/>
      <c r="AK145"/>
      <c r="AL145"/>
      <c r="AM145"/>
      <c r="AN145"/>
      <c r="AO145"/>
      <c r="AP145"/>
      <c r="AQ145"/>
      <c r="AR145"/>
      <c r="AS145"/>
      <c r="AT145"/>
      <c r="AU145"/>
      <c r="AV145"/>
      <c r="AW145"/>
      <c r="AX145"/>
      <c r="AY145"/>
      <c r="AZ145"/>
      <c r="BA145"/>
      <c r="BB145"/>
      <c r="BC145"/>
      <c r="BD145"/>
      <c r="BE145"/>
      <c r="BF145"/>
      <c r="BG145"/>
      <c r="BH145"/>
      <c r="BI145"/>
      <c r="BJ145"/>
      <c r="BK145"/>
      <c r="BL145"/>
      <c r="BM145"/>
      <c r="BN145"/>
      <c r="BO145"/>
      <c r="BP145"/>
      <c r="BQ145"/>
      <c r="BR145"/>
      <c r="BS145"/>
      <c r="BT145"/>
      <c r="BU145"/>
      <c r="BV145"/>
      <c r="BW145"/>
      <c r="BX145"/>
      <c r="BY145"/>
      <c r="BZ145"/>
      <c r="CA145"/>
      <c r="CB145"/>
      <c r="CC145"/>
      <c r="CD145"/>
      <c r="CE145"/>
      <c r="CF145"/>
      <c r="CG145"/>
      <c r="CH145"/>
      <c r="CI145"/>
      <c r="CJ145"/>
      <c r="CK145"/>
      <c r="CL145"/>
      <c r="CM145"/>
      <c r="CN145"/>
      <c r="CO145"/>
      <c r="CP145"/>
      <c r="CQ145"/>
      <c r="CR145"/>
      <c r="CS145"/>
      <c r="CT145"/>
      <c r="CU145"/>
      <c r="CV145"/>
      <c r="CW145"/>
      <c r="CX145"/>
      <c r="CY145"/>
      <c r="CZ145"/>
      <c r="DA145"/>
      <c r="DB145"/>
      <c r="DC145"/>
      <c r="DD145"/>
      <c r="DE145"/>
      <c r="DF145"/>
      <c r="DG145"/>
      <c r="DH145"/>
      <c r="DI145"/>
      <c r="DJ145"/>
      <c r="DK145"/>
      <c r="DL145"/>
      <c r="DM145"/>
      <c r="DN145"/>
      <c r="DO145"/>
      <c r="DP145"/>
      <c r="DQ145"/>
      <c r="DR145"/>
      <c r="DS145"/>
      <c r="DT145"/>
      <c r="DU145"/>
      <c r="DV145"/>
      <c r="DW145"/>
      <c r="DX145"/>
      <c r="DY145"/>
      <c r="DZ145"/>
      <c r="EA145"/>
      <c r="EB145"/>
      <c r="EC145"/>
      <c r="ED145"/>
      <c r="EE145"/>
      <c r="EF145"/>
      <c r="EG145"/>
      <c r="EH145"/>
      <c r="EI145"/>
      <c r="EJ145"/>
      <c r="EK145"/>
      <c r="EL145"/>
      <c r="EM145"/>
      <c r="EN145"/>
      <c r="EO145"/>
      <c r="EP145"/>
      <c r="EQ145"/>
      <c r="ER145"/>
      <c r="ES145"/>
      <c r="ET145"/>
      <c r="EU145"/>
      <c r="EV145"/>
      <c r="EW145"/>
      <c r="EX145"/>
      <c r="EY145"/>
      <c r="EZ145"/>
      <c r="FA145"/>
      <c r="FB145"/>
      <c r="FC145"/>
      <c r="FD145"/>
      <c r="FE145"/>
      <c r="FF145"/>
      <c r="FG145"/>
      <c r="FH145"/>
      <c r="FI145"/>
      <c r="FJ145"/>
      <c r="FK145"/>
      <c r="FL145"/>
      <c r="FM145"/>
      <c r="FN145"/>
      <c r="FO145"/>
      <c r="FP145"/>
      <c r="FQ145"/>
      <c r="FR145"/>
      <c r="FS145"/>
      <c r="FT145"/>
      <c r="FU145"/>
      <c r="FV145"/>
      <c r="FW145"/>
      <c r="FX145"/>
      <c r="FY145"/>
      <c r="FZ145"/>
      <c r="GA145"/>
      <c r="GB145"/>
      <c r="GC145"/>
      <c r="GD145"/>
      <c r="GE145"/>
      <c r="GF145"/>
      <c r="GG145"/>
      <c r="GH145"/>
      <c r="GI145"/>
      <c r="GJ145"/>
      <c r="GK145"/>
      <c r="GL145"/>
      <c r="GM145"/>
      <c r="GN145"/>
      <c r="GO145"/>
      <c r="GP145"/>
      <c r="GQ145"/>
      <c r="GR145"/>
      <c r="GS145"/>
      <c r="GT145"/>
      <c r="GU145"/>
      <c r="GV145"/>
      <c r="GW145"/>
      <c r="GX145"/>
      <c r="GY145"/>
      <c r="GZ145"/>
      <c r="HA145"/>
      <c r="HB145"/>
      <c r="HC145"/>
      <c r="HD145"/>
      <c r="HE145"/>
      <c r="HF145"/>
      <c r="HG145"/>
      <c r="HH145"/>
      <c r="HI145"/>
      <c r="HJ145"/>
      <c r="HK145"/>
      <c r="HL145"/>
      <c r="HM145"/>
      <c r="HN145"/>
      <c r="HO145"/>
      <c r="HP145"/>
      <c r="HQ145"/>
      <c r="HR145"/>
      <c r="HS145"/>
      <c r="HT145"/>
      <c r="HU145"/>
      <c r="HV145"/>
      <c r="HW145"/>
      <c r="HX145"/>
      <c r="HY145"/>
      <c r="HZ145"/>
      <c r="IA145"/>
      <c r="IB145"/>
      <c r="IC145"/>
      <c r="ID145"/>
      <c r="IE145"/>
      <c r="IF145"/>
      <c r="IG145"/>
      <c r="IH145"/>
      <c r="II145"/>
      <c r="IJ145"/>
      <c r="IK145"/>
      <c r="IL145"/>
      <c r="IM145"/>
      <c r="IN145"/>
      <c r="IO145"/>
      <c r="IP145"/>
      <c r="IQ145"/>
      <c r="IR145"/>
      <c r="IS145"/>
      <c r="IT145"/>
      <c r="IU145"/>
      <c r="IV145"/>
      <c r="IW145"/>
      <c r="IX145"/>
      <c r="IY145"/>
      <c r="IZ145"/>
      <c r="JA145"/>
      <c r="JB145"/>
      <c r="JC145"/>
      <c r="JD145"/>
      <c r="JE145"/>
      <c r="JF145"/>
      <c r="JG145"/>
      <c r="JH145"/>
      <c r="JI145"/>
      <c r="JJ145"/>
      <c r="JK145"/>
      <c r="JL145"/>
      <c r="JM145"/>
      <c r="JN145"/>
      <c r="JO145"/>
      <c r="JP145"/>
      <c r="JQ145"/>
      <c r="JR145"/>
      <c r="JS145"/>
      <c r="JT145"/>
      <c r="JU145"/>
      <c r="JV145"/>
      <c r="JW145"/>
      <c r="JX145"/>
      <c r="JY145"/>
      <c r="JZ145"/>
      <c r="KA145"/>
      <c r="KB145"/>
      <c r="KC145"/>
      <c r="KD145"/>
      <c r="KE145"/>
      <c r="KF145"/>
      <c r="KG145"/>
      <c r="KH145"/>
      <c r="KI145"/>
      <c r="KJ145"/>
      <c r="KK145"/>
      <c r="KL145"/>
      <c r="KM145"/>
      <c r="KN145"/>
      <c r="KO145"/>
      <c r="KP145"/>
      <c r="KQ145"/>
      <c r="KR145"/>
      <c r="KS145"/>
      <c r="KT145"/>
      <c r="KU145"/>
      <c r="KV145"/>
      <c r="KW145"/>
      <c r="KX145"/>
      <c r="KY145"/>
      <c r="KZ145"/>
      <c r="LA145"/>
      <c r="LB145"/>
      <c r="LC145"/>
      <c r="LD145"/>
      <c r="LE145"/>
      <c r="LF145"/>
      <c r="LG145"/>
      <c r="LH145"/>
      <c r="LI145"/>
      <c r="LJ145"/>
      <c r="LK145"/>
      <c r="LL145"/>
      <c r="LM145"/>
      <c r="LN145"/>
      <c r="LO145"/>
      <c r="LP145"/>
      <c r="LQ145"/>
      <c r="LR145"/>
      <c r="LS145"/>
      <c r="LT145"/>
      <c r="LU145"/>
      <c r="LV145"/>
      <c r="LW145"/>
      <c r="LX145"/>
      <c r="LY145"/>
      <c r="LZ145"/>
      <c r="MA145"/>
      <c r="MB145"/>
      <c r="MC145"/>
      <c r="MD145"/>
      <c r="ME145"/>
      <c r="MF145"/>
      <c r="MG145"/>
      <c r="MH145"/>
      <c r="MI145"/>
      <c r="MJ145"/>
      <c r="MK145"/>
      <c r="ML145"/>
      <c r="MM145"/>
      <c r="MN145"/>
      <c r="MO145"/>
      <c r="MP145"/>
      <c r="MQ145"/>
      <c r="MR145"/>
      <c r="MS145"/>
      <c r="MT145"/>
      <c r="MU145"/>
      <c r="MV145"/>
      <c r="MW145"/>
      <c r="MX145"/>
      <c r="MY145"/>
      <c r="MZ145"/>
      <c r="NA145"/>
      <c r="NB145"/>
      <c r="NC145"/>
      <c r="ND145"/>
      <c r="NE145"/>
      <c r="NF145"/>
      <c r="NG145"/>
      <c r="NH145"/>
      <c r="NI145"/>
      <c r="NJ145"/>
      <c r="NK145"/>
      <c r="NL145"/>
      <c r="NM145"/>
      <c r="NN145"/>
      <c r="NO145"/>
      <c r="NP145"/>
      <c r="NQ145"/>
      <c r="NR145"/>
      <c r="NS145"/>
      <c r="NT145"/>
      <c r="NU145"/>
      <c r="NV145"/>
      <c r="NW145"/>
      <c r="NX145"/>
      <c r="NY145"/>
      <c r="NZ145"/>
      <c r="OA145"/>
      <c r="OB145"/>
      <c r="OC145"/>
      <c r="OD145"/>
      <c r="OE145"/>
      <c r="OF145"/>
      <c r="OG145"/>
      <c r="OH145"/>
      <c r="OI145"/>
      <c r="OJ145"/>
      <c r="OK145"/>
      <c r="OL145"/>
      <c r="OM145"/>
      <c r="ON145"/>
      <c r="OO145"/>
      <c r="OP145"/>
      <c r="OQ145"/>
      <c r="OR145"/>
      <c r="OS145"/>
      <c r="OT145"/>
      <c r="OU145"/>
      <c r="OV145"/>
      <c r="OW145"/>
      <c r="OX145"/>
      <c r="OY145"/>
      <c r="OZ145"/>
      <c r="PA145"/>
      <c r="PB145"/>
      <c r="PC145"/>
      <c r="PD145"/>
      <c r="PE145"/>
      <c r="PF145"/>
      <c r="PG145"/>
      <c r="PH145"/>
      <c r="PI145"/>
      <c r="PJ145"/>
      <c r="PK145"/>
      <c r="PL145"/>
      <c r="PM145"/>
      <c r="PN145"/>
      <c r="PO145"/>
      <c r="PP145"/>
      <c r="PQ145"/>
      <c r="PR145"/>
      <c r="PS145"/>
      <c r="PT145"/>
      <c r="PU145"/>
      <c r="PV145"/>
      <c r="PW145"/>
      <c r="PX145"/>
      <c r="PY145"/>
      <c r="PZ145"/>
      <c r="QA145"/>
      <c r="QB145"/>
      <c r="QC145"/>
      <c r="QD145"/>
      <c r="QE145"/>
      <c r="QF145"/>
      <c r="QG145"/>
      <c r="QH145"/>
      <c r="QI145"/>
      <c r="QJ145"/>
      <c r="QK145"/>
      <c r="QL145"/>
      <c r="QM145"/>
      <c r="QN145"/>
      <c r="QO145"/>
      <c r="QP145"/>
      <c r="QQ145"/>
      <c r="QR145"/>
      <c r="QS145"/>
      <c r="QT145"/>
      <c r="QU145"/>
      <c r="QV145"/>
      <c r="QW145"/>
      <c r="QX145"/>
      <c r="QY145"/>
      <c r="QZ145"/>
      <c r="RA145"/>
      <c r="RB145"/>
      <c r="RC145"/>
      <c r="RD145"/>
      <c r="RE145"/>
      <c r="RF145"/>
      <c r="RG145"/>
      <c r="RH145"/>
      <c r="RI145"/>
      <c r="RJ145"/>
      <c r="RK145"/>
      <c r="RL145"/>
      <c r="RM145"/>
      <c r="RN145"/>
      <c r="RO145"/>
      <c r="RP145"/>
      <c r="RQ145"/>
      <c r="RR145"/>
      <c r="RS145"/>
      <c r="RT145"/>
      <c r="RU145"/>
      <c r="RV145"/>
      <c r="RW145"/>
      <c r="RX145"/>
      <c r="RY145"/>
      <c r="RZ145"/>
      <c r="SA145"/>
      <c r="SB145"/>
      <c r="SC145"/>
      <c r="SD145"/>
      <c r="SE145"/>
      <c r="SF145"/>
      <c r="SG145"/>
      <c r="SH145"/>
      <c r="SI145"/>
      <c r="SJ145"/>
      <c r="SK145"/>
      <c r="SL145"/>
      <c r="SM145"/>
      <c r="SN145"/>
      <c r="SO145"/>
      <c r="SP145"/>
      <c r="SQ145"/>
      <c r="SR145"/>
      <c r="SS145"/>
      <c r="ST145"/>
      <c r="SU145"/>
      <c r="SV145"/>
      <c r="SW145"/>
      <c r="SX145"/>
      <c r="SY145"/>
      <c r="SZ145"/>
      <c r="TA145"/>
      <c r="TB145"/>
      <c r="TC145"/>
      <c r="TD145"/>
      <c r="TE145"/>
      <c r="TF145"/>
      <c r="TG145"/>
      <c r="TH145"/>
      <c r="TI145"/>
      <c r="TJ145"/>
      <c r="TK145"/>
      <c r="TL145"/>
      <c r="TM145"/>
      <c r="TN145"/>
      <c r="TO145"/>
      <c r="TP145"/>
      <c r="TQ145"/>
      <c r="TR145"/>
      <c r="TS145"/>
      <c r="TT145"/>
      <c r="TU145"/>
      <c r="TV145"/>
      <c r="TW145"/>
      <c r="TX145"/>
      <c r="TY145"/>
      <c r="TZ145"/>
      <c r="UA145"/>
      <c r="UB145"/>
      <c r="UC145"/>
      <c r="UD145"/>
      <c r="UE145"/>
      <c r="UF145"/>
      <c r="UG145"/>
      <c r="UH145"/>
      <c r="UI145"/>
      <c r="UJ145"/>
      <c r="UK145"/>
      <c r="UL145"/>
      <c r="UM145"/>
      <c r="UN145"/>
    </row>
    <row r="146" spans="1:560" s="106" customFormat="1" ht="14.25" hidden="1" customHeight="1">
      <c r="A146" s="107"/>
      <c r="B146" s="99"/>
      <c r="C146" s="112" t="s">
        <v>565</v>
      </c>
      <c r="D146" s="106" t="s">
        <v>421</v>
      </c>
      <c r="Z146"/>
      <c r="AA146"/>
      <c r="AB146"/>
      <c r="AC146"/>
      <c r="AD146"/>
      <c r="AE146"/>
      <c r="AF146"/>
      <c r="AG146"/>
      <c r="AH146"/>
      <c r="AI146"/>
      <c r="AJ146"/>
      <c r="AK146"/>
      <c r="AL146"/>
      <c r="AM146"/>
      <c r="AN146"/>
      <c r="AO146"/>
      <c r="AP146"/>
      <c r="AQ146"/>
      <c r="AR146"/>
      <c r="AS146"/>
      <c r="AT146"/>
      <c r="AU146"/>
      <c r="AV146"/>
      <c r="AW146"/>
      <c r="AX146"/>
      <c r="AY146"/>
      <c r="AZ146"/>
      <c r="BA146"/>
      <c r="BB146"/>
      <c r="BC146"/>
      <c r="BD146"/>
      <c r="BE146"/>
      <c r="BF146"/>
      <c r="BG146"/>
      <c r="BH146"/>
      <c r="BI146"/>
      <c r="BJ146"/>
      <c r="BK146"/>
      <c r="BL146"/>
      <c r="BM146"/>
      <c r="BN146"/>
      <c r="BO146"/>
      <c r="BP146"/>
      <c r="BQ146"/>
      <c r="BR146"/>
      <c r="BS146"/>
      <c r="BT146"/>
      <c r="BU146"/>
      <c r="BV146"/>
      <c r="BW146"/>
      <c r="BX146"/>
      <c r="BY146"/>
      <c r="BZ146"/>
      <c r="CA146"/>
      <c r="CB146"/>
      <c r="CC146"/>
      <c r="CD146"/>
      <c r="CE146"/>
      <c r="CF146"/>
      <c r="CG146"/>
      <c r="CH146"/>
      <c r="CI146"/>
      <c r="CJ146"/>
      <c r="CK146"/>
      <c r="CL146"/>
      <c r="CM146"/>
      <c r="CN146"/>
      <c r="CO146"/>
      <c r="CP146"/>
      <c r="CQ146"/>
      <c r="CR146"/>
      <c r="CS146"/>
      <c r="CT146"/>
      <c r="CU146"/>
      <c r="CV146"/>
      <c r="CW146"/>
      <c r="CX146"/>
      <c r="CY146"/>
      <c r="CZ146"/>
      <c r="DA146"/>
      <c r="DB146"/>
      <c r="DC146"/>
      <c r="DD146"/>
      <c r="DE146"/>
      <c r="DF146"/>
      <c r="DG146"/>
      <c r="DH146"/>
      <c r="DI146"/>
      <c r="DJ146"/>
      <c r="DK146"/>
      <c r="DL146"/>
      <c r="DM146"/>
      <c r="DN146"/>
      <c r="DO146"/>
      <c r="DP146"/>
      <c r="DQ146"/>
      <c r="DR146"/>
      <c r="DS146"/>
      <c r="DT146"/>
      <c r="DU146"/>
      <c r="DV146"/>
      <c r="DW146"/>
      <c r="DX146"/>
      <c r="DY146"/>
      <c r="DZ146"/>
      <c r="EA146"/>
      <c r="EB146"/>
      <c r="EC146"/>
      <c r="ED146"/>
      <c r="EE146"/>
      <c r="EF146"/>
      <c r="EG146"/>
      <c r="EH146"/>
      <c r="EI146"/>
      <c r="EJ146"/>
      <c r="EK146"/>
      <c r="EL146"/>
      <c r="EM146"/>
      <c r="EN146"/>
      <c r="EO146"/>
      <c r="EP146"/>
      <c r="EQ146"/>
      <c r="ER146"/>
      <c r="ES146"/>
      <c r="ET146"/>
      <c r="EU146"/>
      <c r="EV146"/>
      <c r="EW146"/>
      <c r="EX146"/>
      <c r="EY146"/>
      <c r="EZ146"/>
      <c r="FA146"/>
      <c r="FB146"/>
      <c r="FC146"/>
      <c r="FD146"/>
      <c r="FE146"/>
      <c r="FF146"/>
      <c r="FG146"/>
      <c r="FH146"/>
      <c r="FI146"/>
      <c r="FJ146"/>
      <c r="FK146"/>
      <c r="FL146"/>
      <c r="FM146"/>
      <c r="FN146"/>
      <c r="FO146"/>
      <c r="FP146"/>
      <c r="FQ146"/>
      <c r="FR146"/>
      <c r="FS146"/>
      <c r="FT146"/>
      <c r="FU146"/>
      <c r="FV146"/>
      <c r="FW146"/>
      <c r="FX146"/>
      <c r="FY146"/>
      <c r="FZ146"/>
      <c r="GA146"/>
      <c r="GB146"/>
      <c r="GC146"/>
      <c r="GD146"/>
      <c r="GE146"/>
      <c r="GF146"/>
      <c r="GG146"/>
      <c r="GH146"/>
      <c r="GI146"/>
      <c r="GJ146"/>
      <c r="GK146"/>
      <c r="GL146"/>
      <c r="GM146"/>
      <c r="GN146"/>
      <c r="GO146"/>
      <c r="GP146"/>
      <c r="GQ146"/>
      <c r="GR146"/>
      <c r="GS146"/>
      <c r="GT146"/>
      <c r="GU146"/>
      <c r="GV146"/>
      <c r="GW146"/>
      <c r="GX146"/>
      <c r="GY146"/>
      <c r="GZ146"/>
      <c r="HA146"/>
      <c r="HB146"/>
      <c r="HC146"/>
      <c r="HD146"/>
      <c r="HE146"/>
      <c r="HF146"/>
      <c r="HG146"/>
      <c r="HH146"/>
      <c r="HI146"/>
      <c r="HJ146"/>
      <c r="HK146"/>
      <c r="HL146"/>
      <c r="HM146"/>
      <c r="HN146"/>
      <c r="HO146"/>
      <c r="HP146"/>
      <c r="HQ146"/>
      <c r="HR146"/>
      <c r="HS146"/>
      <c r="HT146"/>
      <c r="HU146"/>
      <c r="HV146"/>
      <c r="HW146"/>
      <c r="HX146"/>
      <c r="HY146"/>
      <c r="HZ146"/>
      <c r="IA146"/>
      <c r="IB146"/>
      <c r="IC146"/>
      <c r="ID146"/>
      <c r="IE146"/>
      <c r="IF146"/>
      <c r="IG146"/>
      <c r="IH146"/>
      <c r="II146"/>
      <c r="IJ146"/>
      <c r="IK146"/>
      <c r="IL146"/>
      <c r="IM146"/>
      <c r="IN146"/>
      <c r="IO146"/>
      <c r="IP146"/>
      <c r="IQ146"/>
      <c r="IR146"/>
      <c r="IS146"/>
      <c r="IT146"/>
      <c r="IU146"/>
      <c r="IV146"/>
      <c r="IW146"/>
      <c r="IX146"/>
      <c r="IY146"/>
      <c r="IZ146"/>
      <c r="JA146"/>
      <c r="JB146"/>
      <c r="JC146"/>
      <c r="JD146"/>
      <c r="JE146"/>
      <c r="JF146"/>
      <c r="JG146"/>
      <c r="JH146"/>
      <c r="JI146"/>
      <c r="JJ146"/>
      <c r="JK146"/>
      <c r="JL146"/>
      <c r="JM146"/>
      <c r="JN146"/>
      <c r="JO146"/>
      <c r="JP146"/>
      <c r="JQ146"/>
      <c r="JR146"/>
      <c r="JS146"/>
      <c r="JT146"/>
      <c r="JU146"/>
      <c r="JV146"/>
      <c r="JW146"/>
      <c r="JX146"/>
      <c r="JY146"/>
      <c r="JZ146"/>
      <c r="KA146"/>
      <c r="KB146"/>
      <c r="KC146"/>
      <c r="KD146"/>
      <c r="KE146"/>
      <c r="KF146"/>
      <c r="KG146"/>
      <c r="KH146"/>
      <c r="KI146"/>
      <c r="KJ146"/>
      <c r="KK146"/>
      <c r="KL146"/>
      <c r="KM146"/>
      <c r="KN146"/>
      <c r="KO146"/>
      <c r="KP146"/>
      <c r="KQ146"/>
      <c r="KR146"/>
      <c r="KS146"/>
      <c r="KT146"/>
      <c r="KU146"/>
      <c r="KV146"/>
      <c r="KW146"/>
      <c r="KX146"/>
      <c r="KY146"/>
      <c r="KZ146"/>
      <c r="LA146"/>
      <c r="LB146"/>
      <c r="LC146"/>
      <c r="LD146"/>
      <c r="LE146"/>
      <c r="LF146"/>
      <c r="LG146"/>
      <c r="LH146"/>
      <c r="LI146"/>
      <c r="LJ146"/>
      <c r="LK146"/>
      <c r="LL146"/>
      <c r="LM146"/>
      <c r="LN146"/>
      <c r="LO146"/>
      <c r="LP146"/>
      <c r="LQ146"/>
      <c r="LR146"/>
      <c r="LS146"/>
      <c r="LT146"/>
      <c r="LU146"/>
      <c r="LV146"/>
      <c r="LW146"/>
      <c r="LX146"/>
      <c r="LY146"/>
      <c r="LZ146"/>
      <c r="MA146"/>
      <c r="MB146"/>
      <c r="MC146"/>
      <c r="MD146"/>
      <c r="ME146"/>
      <c r="MF146"/>
      <c r="MG146"/>
      <c r="MH146"/>
      <c r="MI146"/>
      <c r="MJ146"/>
      <c r="MK146"/>
      <c r="ML146"/>
      <c r="MM146"/>
      <c r="MN146"/>
      <c r="MO146"/>
      <c r="MP146"/>
      <c r="MQ146"/>
      <c r="MR146"/>
      <c r="MS146"/>
      <c r="MT146"/>
      <c r="MU146"/>
      <c r="MV146"/>
      <c r="MW146"/>
      <c r="MX146"/>
      <c r="MY146"/>
      <c r="MZ146"/>
      <c r="NA146"/>
      <c r="NB146"/>
      <c r="NC146"/>
      <c r="ND146"/>
      <c r="NE146"/>
      <c r="NF146"/>
      <c r="NG146"/>
      <c r="NH146"/>
      <c r="NI146"/>
      <c r="NJ146"/>
      <c r="NK146"/>
      <c r="NL146"/>
      <c r="NM146"/>
      <c r="NN146"/>
      <c r="NO146"/>
      <c r="NP146"/>
      <c r="NQ146"/>
      <c r="NR146"/>
      <c r="NS146"/>
      <c r="NT146"/>
      <c r="NU146"/>
      <c r="NV146"/>
      <c r="NW146"/>
      <c r="NX146"/>
      <c r="NY146"/>
      <c r="NZ146"/>
      <c r="OA146"/>
      <c r="OB146"/>
      <c r="OC146"/>
      <c r="OD146"/>
      <c r="OE146"/>
      <c r="OF146"/>
      <c r="OG146"/>
      <c r="OH146"/>
      <c r="OI146"/>
      <c r="OJ146"/>
      <c r="OK146"/>
      <c r="OL146"/>
      <c r="OM146"/>
      <c r="ON146"/>
      <c r="OO146"/>
      <c r="OP146"/>
      <c r="OQ146"/>
      <c r="OR146"/>
      <c r="OS146"/>
      <c r="OT146"/>
      <c r="OU146"/>
      <c r="OV146"/>
      <c r="OW146"/>
      <c r="OX146"/>
      <c r="OY146"/>
      <c r="OZ146"/>
      <c r="PA146"/>
      <c r="PB146"/>
      <c r="PC146"/>
      <c r="PD146"/>
      <c r="PE146"/>
      <c r="PF146"/>
      <c r="PG146"/>
      <c r="PH146"/>
      <c r="PI146"/>
      <c r="PJ146"/>
      <c r="PK146"/>
      <c r="PL146"/>
      <c r="PM146"/>
      <c r="PN146"/>
      <c r="PO146"/>
      <c r="PP146"/>
      <c r="PQ146"/>
      <c r="PR146"/>
      <c r="PS146"/>
      <c r="PT146"/>
      <c r="PU146"/>
      <c r="PV146"/>
      <c r="PW146"/>
      <c r="PX146"/>
      <c r="PY146"/>
      <c r="PZ146"/>
      <c r="QA146"/>
      <c r="QB146"/>
      <c r="QC146"/>
      <c r="QD146"/>
      <c r="QE146"/>
      <c r="QF146"/>
      <c r="QG146"/>
      <c r="QH146"/>
      <c r="QI146"/>
      <c r="QJ146"/>
      <c r="QK146"/>
      <c r="QL146"/>
      <c r="QM146"/>
      <c r="QN146"/>
      <c r="QO146"/>
      <c r="QP146"/>
      <c r="QQ146"/>
      <c r="QR146"/>
      <c r="QS146"/>
      <c r="QT146"/>
      <c r="QU146"/>
      <c r="QV146"/>
      <c r="QW146"/>
      <c r="QX146"/>
      <c r="QY146"/>
      <c r="QZ146"/>
      <c r="RA146"/>
      <c r="RB146"/>
      <c r="RC146"/>
      <c r="RD146"/>
      <c r="RE146"/>
      <c r="RF146"/>
      <c r="RG146"/>
      <c r="RH146"/>
      <c r="RI146"/>
      <c r="RJ146"/>
      <c r="RK146"/>
      <c r="RL146"/>
      <c r="RM146"/>
      <c r="RN146"/>
      <c r="RO146"/>
      <c r="RP146"/>
      <c r="RQ146"/>
      <c r="RR146"/>
      <c r="RS146"/>
      <c r="RT146"/>
      <c r="RU146"/>
      <c r="RV146"/>
      <c r="RW146"/>
      <c r="RX146"/>
      <c r="RY146"/>
      <c r="RZ146"/>
      <c r="SA146"/>
      <c r="SB146"/>
      <c r="SC146"/>
      <c r="SD146"/>
      <c r="SE146"/>
      <c r="SF146"/>
      <c r="SG146"/>
      <c r="SH146"/>
      <c r="SI146"/>
      <c r="SJ146"/>
      <c r="SK146"/>
      <c r="SL146"/>
      <c r="SM146"/>
      <c r="SN146"/>
      <c r="SO146"/>
      <c r="SP146"/>
      <c r="SQ146"/>
      <c r="SR146"/>
      <c r="SS146"/>
      <c r="ST146"/>
      <c r="SU146"/>
      <c r="SV146"/>
      <c r="SW146"/>
      <c r="SX146"/>
      <c r="SY146"/>
      <c r="SZ146"/>
      <c r="TA146"/>
      <c r="TB146"/>
      <c r="TC146"/>
      <c r="TD146"/>
      <c r="TE146"/>
      <c r="TF146"/>
      <c r="TG146"/>
      <c r="TH146"/>
      <c r="TI146"/>
      <c r="TJ146"/>
      <c r="TK146"/>
      <c r="TL146"/>
      <c r="TM146"/>
      <c r="TN146"/>
      <c r="TO146"/>
      <c r="TP146"/>
      <c r="TQ146"/>
      <c r="TR146"/>
      <c r="TS146"/>
      <c r="TT146"/>
      <c r="TU146"/>
      <c r="TV146"/>
      <c r="TW146"/>
      <c r="TX146"/>
      <c r="TY146"/>
      <c r="TZ146"/>
      <c r="UA146"/>
      <c r="UB146"/>
      <c r="UC146"/>
      <c r="UD146"/>
      <c r="UE146"/>
      <c r="UF146"/>
      <c r="UG146"/>
      <c r="UH146"/>
      <c r="UI146"/>
      <c r="UJ146"/>
      <c r="UK146"/>
      <c r="UL146"/>
      <c r="UM146"/>
      <c r="UN146"/>
    </row>
    <row r="147" spans="1:560" s="106" customFormat="1" ht="14.25" hidden="1" customHeight="1">
      <c r="A147" s="107"/>
      <c r="B147" s="109"/>
      <c r="C147" s="112" t="s">
        <v>563</v>
      </c>
      <c r="D147" s="106" t="s">
        <v>421</v>
      </c>
      <c r="Z147"/>
      <c r="AA147"/>
      <c r="AB147"/>
      <c r="AC147"/>
      <c r="AD147"/>
      <c r="AE147"/>
      <c r="AF147"/>
      <c r="AG147"/>
      <c r="AH147"/>
      <c r="AI147"/>
      <c r="AJ147"/>
      <c r="AK147"/>
      <c r="AL147"/>
      <c r="AM147"/>
      <c r="AN147"/>
      <c r="AO147"/>
      <c r="AP147"/>
      <c r="AQ147"/>
      <c r="AR147"/>
      <c r="AS147"/>
      <c r="AT147"/>
      <c r="AU147"/>
      <c r="AV147"/>
      <c r="AW147"/>
      <c r="AX147"/>
      <c r="AY147"/>
      <c r="AZ147"/>
      <c r="BA147"/>
      <c r="BB147"/>
      <c r="BC147"/>
      <c r="BD147"/>
      <c r="BE147"/>
      <c r="BF147"/>
      <c r="BG147"/>
      <c r="BH147"/>
      <c r="BI147"/>
      <c r="BJ147"/>
      <c r="BK147"/>
      <c r="BL147"/>
      <c r="BM147"/>
      <c r="BN147"/>
      <c r="BO147"/>
      <c r="BP147"/>
      <c r="BQ147"/>
      <c r="BR147"/>
      <c r="BS147"/>
      <c r="BT147"/>
      <c r="BU147"/>
      <c r="BV147"/>
      <c r="BW147"/>
      <c r="BX147"/>
      <c r="BY147"/>
      <c r="BZ147"/>
      <c r="CA147"/>
      <c r="CB147"/>
      <c r="CC147"/>
      <c r="CD147"/>
      <c r="CE147"/>
      <c r="CF147"/>
      <c r="CG147"/>
      <c r="CH147"/>
      <c r="CI147"/>
      <c r="CJ147"/>
      <c r="CK147"/>
      <c r="CL147"/>
      <c r="CM147"/>
      <c r="CN147"/>
      <c r="CO147"/>
      <c r="CP147"/>
      <c r="CQ147"/>
      <c r="CR147"/>
      <c r="CS147"/>
      <c r="CT147"/>
      <c r="CU147"/>
      <c r="CV147"/>
      <c r="CW147"/>
      <c r="CX147"/>
      <c r="CY147"/>
      <c r="CZ147"/>
      <c r="DA147"/>
      <c r="DB147"/>
      <c r="DC147"/>
      <c r="DD147"/>
      <c r="DE147"/>
      <c r="DF147"/>
      <c r="DG147"/>
      <c r="DH147"/>
      <c r="DI147"/>
      <c r="DJ147"/>
      <c r="DK147"/>
      <c r="DL147"/>
      <c r="DM147"/>
      <c r="DN147"/>
      <c r="DO147"/>
      <c r="DP147"/>
      <c r="DQ147"/>
      <c r="DR147"/>
      <c r="DS147"/>
      <c r="DT147"/>
      <c r="DU147"/>
      <c r="DV147"/>
      <c r="DW147"/>
      <c r="DX147"/>
      <c r="DY147"/>
      <c r="DZ147"/>
      <c r="EA147"/>
      <c r="EB147"/>
      <c r="EC147"/>
      <c r="ED147"/>
      <c r="EE147"/>
      <c r="EF147"/>
      <c r="EG147"/>
      <c r="EH147"/>
      <c r="EI147"/>
      <c r="EJ147"/>
      <c r="EK147"/>
      <c r="EL147"/>
      <c r="EM147"/>
      <c r="EN147"/>
      <c r="EO147"/>
      <c r="EP147"/>
      <c r="EQ147"/>
      <c r="ER147"/>
      <c r="ES147"/>
      <c r="ET147"/>
      <c r="EU147"/>
      <c r="EV147"/>
      <c r="EW147"/>
      <c r="EX147"/>
      <c r="EY147"/>
      <c r="EZ147"/>
      <c r="FA147"/>
      <c r="FB147"/>
      <c r="FC147"/>
      <c r="FD147"/>
      <c r="FE147"/>
      <c r="FF147"/>
      <c r="FG147"/>
      <c r="FH147"/>
      <c r="FI147"/>
      <c r="FJ147"/>
      <c r="FK147"/>
      <c r="FL147"/>
      <c r="FM147"/>
      <c r="FN147"/>
      <c r="FO147"/>
      <c r="FP147"/>
      <c r="FQ147"/>
      <c r="FR147"/>
      <c r="FS147"/>
      <c r="FT147"/>
      <c r="FU147"/>
      <c r="FV147"/>
      <c r="FW147"/>
      <c r="FX147"/>
      <c r="FY147"/>
      <c r="FZ147"/>
      <c r="GA147"/>
      <c r="GB147"/>
      <c r="GC147"/>
      <c r="GD147"/>
      <c r="GE147"/>
      <c r="GF147"/>
      <c r="GG147"/>
      <c r="GH147"/>
      <c r="GI147"/>
      <c r="GJ147"/>
      <c r="GK147"/>
      <c r="GL147"/>
      <c r="GM147"/>
      <c r="GN147"/>
      <c r="GO147"/>
      <c r="GP147"/>
      <c r="GQ147"/>
      <c r="GR147"/>
      <c r="GS147"/>
      <c r="GT147"/>
      <c r="GU147"/>
      <c r="GV147"/>
      <c r="GW147"/>
      <c r="GX147"/>
      <c r="GY147"/>
      <c r="GZ147"/>
      <c r="HA147"/>
      <c r="HB147"/>
      <c r="HC147"/>
      <c r="HD147"/>
      <c r="HE147"/>
      <c r="HF147"/>
      <c r="HG147"/>
      <c r="HH147"/>
      <c r="HI147"/>
      <c r="HJ147"/>
      <c r="HK147"/>
      <c r="HL147"/>
      <c r="HM147"/>
      <c r="HN147"/>
      <c r="HO147"/>
      <c r="HP147"/>
      <c r="HQ147"/>
      <c r="HR147"/>
      <c r="HS147"/>
      <c r="HT147"/>
      <c r="HU147"/>
      <c r="HV147"/>
      <c r="HW147"/>
      <c r="HX147"/>
      <c r="HY147"/>
      <c r="HZ147"/>
      <c r="IA147"/>
      <c r="IB147"/>
      <c r="IC147"/>
      <c r="ID147"/>
      <c r="IE147"/>
      <c r="IF147"/>
      <c r="IG147"/>
      <c r="IH147"/>
      <c r="II147"/>
      <c r="IJ147"/>
      <c r="IK147"/>
      <c r="IL147"/>
      <c r="IM147"/>
      <c r="IN147"/>
      <c r="IO147"/>
      <c r="IP147"/>
      <c r="IQ147"/>
      <c r="IR147"/>
      <c r="IS147"/>
      <c r="IT147"/>
      <c r="IU147"/>
      <c r="IV147"/>
      <c r="IW147"/>
      <c r="IX147"/>
      <c r="IY147"/>
      <c r="IZ147"/>
      <c r="JA147"/>
      <c r="JB147"/>
      <c r="JC147"/>
      <c r="JD147"/>
      <c r="JE147"/>
      <c r="JF147"/>
      <c r="JG147"/>
      <c r="JH147"/>
      <c r="JI147"/>
      <c r="JJ147"/>
      <c r="JK147"/>
      <c r="JL147"/>
      <c r="JM147"/>
      <c r="JN147"/>
      <c r="JO147"/>
      <c r="JP147"/>
      <c r="JQ147"/>
      <c r="JR147"/>
      <c r="JS147"/>
      <c r="JT147"/>
      <c r="JU147"/>
      <c r="JV147"/>
      <c r="JW147"/>
      <c r="JX147"/>
      <c r="JY147"/>
      <c r="JZ147"/>
      <c r="KA147"/>
      <c r="KB147"/>
      <c r="KC147"/>
      <c r="KD147"/>
      <c r="KE147"/>
      <c r="KF147"/>
      <c r="KG147"/>
      <c r="KH147"/>
      <c r="KI147"/>
      <c r="KJ147"/>
      <c r="KK147"/>
      <c r="KL147"/>
      <c r="KM147"/>
      <c r="KN147"/>
      <c r="KO147"/>
      <c r="KP147"/>
      <c r="KQ147"/>
      <c r="KR147"/>
      <c r="KS147"/>
      <c r="KT147"/>
      <c r="KU147"/>
      <c r="KV147"/>
      <c r="KW147"/>
      <c r="KX147"/>
      <c r="KY147"/>
      <c r="KZ147"/>
      <c r="LA147"/>
      <c r="LB147"/>
      <c r="LC147"/>
      <c r="LD147"/>
      <c r="LE147"/>
      <c r="LF147"/>
      <c r="LG147"/>
      <c r="LH147"/>
      <c r="LI147"/>
      <c r="LJ147"/>
      <c r="LK147"/>
      <c r="LL147"/>
      <c r="LM147"/>
      <c r="LN147"/>
      <c r="LO147"/>
      <c r="LP147"/>
      <c r="LQ147"/>
      <c r="LR147"/>
      <c r="LS147"/>
      <c r="LT147"/>
      <c r="LU147"/>
      <c r="LV147"/>
      <c r="LW147"/>
      <c r="LX147"/>
      <c r="LY147"/>
      <c r="LZ147"/>
      <c r="MA147"/>
      <c r="MB147"/>
      <c r="MC147"/>
      <c r="MD147"/>
      <c r="ME147"/>
      <c r="MF147"/>
      <c r="MG147"/>
      <c r="MH147"/>
      <c r="MI147"/>
      <c r="MJ147"/>
      <c r="MK147"/>
      <c r="ML147"/>
      <c r="MM147"/>
      <c r="MN147"/>
      <c r="MO147"/>
      <c r="MP147"/>
      <c r="MQ147"/>
      <c r="MR147"/>
      <c r="MS147"/>
      <c r="MT147"/>
      <c r="MU147"/>
      <c r="MV147"/>
      <c r="MW147"/>
      <c r="MX147"/>
      <c r="MY147"/>
      <c r="MZ147"/>
      <c r="NA147"/>
      <c r="NB147"/>
      <c r="NC147"/>
      <c r="ND147"/>
      <c r="NE147"/>
      <c r="NF147"/>
      <c r="NG147"/>
      <c r="NH147"/>
      <c r="NI147"/>
      <c r="NJ147"/>
      <c r="NK147"/>
      <c r="NL147"/>
      <c r="NM147"/>
      <c r="NN147"/>
      <c r="NO147"/>
      <c r="NP147"/>
      <c r="NQ147"/>
      <c r="NR147"/>
      <c r="NS147"/>
      <c r="NT147"/>
      <c r="NU147"/>
      <c r="NV147"/>
      <c r="NW147"/>
      <c r="NX147"/>
      <c r="NY147"/>
      <c r="NZ147"/>
      <c r="OA147"/>
      <c r="OB147"/>
      <c r="OC147"/>
      <c r="OD147"/>
      <c r="OE147"/>
      <c r="OF147"/>
      <c r="OG147"/>
      <c r="OH147"/>
      <c r="OI147"/>
      <c r="OJ147"/>
      <c r="OK147"/>
      <c r="OL147"/>
      <c r="OM147"/>
      <c r="ON147"/>
      <c r="OO147"/>
      <c r="OP147"/>
      <c r="OQ147"/>
      <c r="OR147"/>
      <c r="OS147"/>
      <c r="OT147"/>
      <c r="OU147"/>
      <c r="OV147"/>
      <c r="OW147"/>
      <c r="OX147"/>
      <c r="OY147"/>
      <c r="OZ147"/>
      <c r="PA147"/>
      <c r="PB147"/>
      <c r="PC147"/>
      <c r="PD147"/>
      <c r="PE147"/>
      <c r="PF147"/>
      <c r="PG147"/>
      <c r="PH147"/>
      <c r="PI147"/>
      <c r="PJ147"/>
      <c r="PK147"/>
      <c r="PL147"/>
      <c r="PM147"/>
      <c r="PN147"/>
      <c r="PO147"/>
      <c r="PP147"/>
      <c r="PQ147"/>
      <c r="PR147"/>
      <c r="PS147"/>
      <c r="PT147"/>
      <c r="PU147"/>
      <c r="PV147"/>
      <c r="PW147"/>
      <c r="PX147"/>
      <c r="PY147"/>
      <c r="PZ147"/>
      <c r="QA147"/>
      <c r="QB147"/>
      <c r="QC147"/>
      <c r="QD147"/>
      <c r="QE147"/>
      <c r="QF147"/>
      <c r="QG147"/>
      <c r="QH147"/>
      <c r="QI147"/>
      <c r="QJ147"/>
      <c r="QK147"/>
      <c r="QL147"/>
      <c r="QM147"/>
      <c r="QN147"/>
      <c r="QO147"/>
      <c r="QP147"/>
      <c r="QQ147"/>
      <c r="QR147"/>
      <c r="QS147"/>
      <c r="QT147"/>
      <c r="QU147"/>
      <c r="QV147"/>
      <c r="QW147"/>
      <c r="QX147"/>
      <c r="QY147"/>
      <c r="QZ147"/>
      <c r="RA147"/>
      <c r="RB147"/>
      <c r="RC147"/>
      <c r="RD147"/>
      <c r="RE147"/>
      <c r="RF147"/>
      <c r="RG147"/>
      <c r="RH147"/>
      <c r="RI147"/>
      <c r="RJ147"/>
      <c r="RK147"/>
      <c r="RL147"/>
      <c r="RM147"/>
      <c r="RN147"/>
      <c r="RO147"/>
      <c r="RP147"/>
      <c r="RQ147"/>
      <c r="RR147"/>
      <c r="RS147"/>
      <c r="RT147"/>
      <c r="RU147"/>
      <c r="RV147"/>
      <c r="RW147"/>
      <c r="RX147"/>
      <c r="RY147"/>
      <c r="RZ147"/>
      <c r="SA147"/>
      <c r="SB147"/>
      <c r="SC147"/>
      <c r="SD147"/>
      <c r="SE147"/>
      <c r="SF147"/>
      <c r="SG147"/>
      <c r="SH147"/>
      <c r="SI147"/>
      <c r="SJ147"/>
      <c r="SK147"/>
      <c r="SL147"/>
      <c r="SM147"/>
      <c r="SN147"/>
      <c r="SO147"/>
      <c r="SP147"/>
      <c r="SQ147"/>
      <c r="SR147"/>
      <c r="SS147"/>
      <c r="ST147"/>
      <c r="SU147"/>
      <c r="SV147"/>
      <c r="SW147"/>
      <c r="SX147"/>
      <c r="SY147"/>
      <c r="SZ147"/>
      <c r="TA147"/>
      <c r="TB147"/>
      <c r="TC147"/>
      <c r="TD147"/>
      <c r="TE147"/>
      <c r="TF147"/>
      <c r="TG147"/>
      <c r="TH147"/>
      <c r="TI147"/>
      <c r="TJ147"/>
      <c r="TK147"/>
      <c r="TL147"/>
      <c r="TM147"/>
      <c r="TN147"/>
      <c r="TO147"/>
      <c r="TP147"/>
      <c r="TQ147"/>
      <c r="TR147"/>
      <c r="TS147"/>
      <c r="TT147"/>
      <c r="TU147"/>
      <c r="TV147"/>
      <c r="TW147"/>
      <c r="TX147"/>
      <c r="TY147"/>
      <c r="TZ147"/>
      <c r="UA147"/>
      <c r="UB147"/>
      <c r="UC147"/>
      <c r="UD147"/>
      <c r="UE147"/>
      <c r="UF147"/>
      <c r="UG147"/>
      <c r="UH147"/>
      <c r="UI147"/>
      <c r="UJ147"/>
      <c r="UK147"/>
      <c r="UL147"/>
      <c r="UM147"/>
      <c r="UN147"/>
    </row>
    <row r="148" spans="1:560" s="106" customFormat="1" ht="14.25" hidden="1" customHeight="1">
      <c r="A148" s="107"/>
      <c r="B148" s="108"/>
      <c r="C148" s="106" t="s">
        <v>566</v>
      </c>
      <c r="D148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  <c r="AD148"/>
      <c r="AE148"/>
      <c r="AF148"/>
      <c r="AG148"/>
      <c r="AH148"/>
      <c r="AI148"/>
      <c r="AJ148"/>
      <c r="AK148"/>
      <c r="AL148"/>
      <c r="AM148"/>
      <c r="AN148"/>
      <c r="AO148"/>
      <c r="AP148"/>
      <c r="AQ148"/>
      <c r="AR148"/>
      <c r="AS148"/>
      <c r="AT148"/>
      <c r="AU148"/>
      <c r="AV148"/>
      <c r="AW148"/>
      <c r="AX148"/>
      <c r="AY148"/>
      <c r="AZ148"/>
      <c r="BA148"/>
      <c r="BB148"/>
      <c r="BC148"/>
      <c r="BD148"/>
      <c r="BE148"/>
      <c r="BF148"/>
      <c r="BG148"/>
      <c r="BH148"/>
      <c r="BI148"/>
      <c r="BJ148"/>
      <c r="BK148"/>
      <c r="BL148"/>
      <c r="BM148"/>
      <c r="BN148"/>
      <c r="BO148"/>
      <c r="BP148"/>
      <c r="BQ148"/>
      <c r="BR148"/>
      <c r="BS148"/>
      <c r="BT148"/>
      <c r="BU148"/>
      <c r="BV148"/>
      <c r="BW148"/>
      <c r="BX148"/>
      <c r="BY148"/>
      <c r="BZ148"/>
      <c r="CA148"/>
      <c r="CB148"/>
      <c r="CC148"/>
      <c r="CD148"/>
      <c r="CE148"/>
      <c r="CF148"/>
      <c r="CG148"/>
      <c r="CH148"/>
      <c r="CI148"/>
      <c r="CJ148"/>
      <c r="CK148"/>
      <c r="CL148"/>
      <c r="CM148"/>
      <c r="CN148"/>
      <c r="CO148"/>
      <c r="CP148"/>
      <c r="CQ148"/>
      <c r="CR148"/>
      <c r="CS148"/>
      <c r="CT148"/>
      <c r="CU148"/>
      <c r="CV148"/>
      <c r="CW148"/>
      <c r="CX148"/>
      <c r="CY148"/>
      <c r="CZ148"/>
      <c r="DA148"/>
      <c r="DB148"/>
      <c r="DC148"/>
      <c r="DD148"/>
      <c r="DE148"/>
      <c r="DF148"/>
      <c r="DG148"/>
      <c r="DH148"/>
      <c r="DI148"/>
      <c r="DJ148"/>
      <c r="DK148"/>
      <c r="DL148"/>
      <c r="DM148"/>
      <c r="DN148"/>
      <c r="DO148"/>
      <c r="DP148"/>
      <c r="DQ148"/>
      <c r="DR148"/>
      <c r="DS148"/>
      <c r="DT148"/>
      <c r="DU148"/>
      <c r="DV148"/>
      <c r="DW148"/>
      <c r="DX148"/>
      <c r="DY148"/>
      <c r="DZ148"/>
      <c r="EA148"/>
      <c r="EB148"/>
      <c r="EC148"/>
      <c r="ED148"/>
      <c r="EE148"/>
      <c r="EF148"/>
      <c r="EG148"/>
      <c r="EH148"/>
      <c r="EI148"/>
      <c r="EJ148"/>
      <c r="EK148"/>
      <c r="EL148"/>
      <c r="EM148"/>
      <c r="EN148"/>
      <c r="EO148"/>
      <c r="EP148"/>
      <c r="EQ148"/>
      <c r="ER148"/>
      <c r="ES148"/>
      <c r="ET148"/>
      <c r="EU148"/>
      <c r="EV148"/>
      <c r="EW148"/>
      <c r="EX148"/>
      <c r="EY148"/>
      <c r="EZ148"/>
      <c r="FA148"/>
      <c r="FB148"/>
      <c r="FC148"/>
      <c r="FD148"/>
      <c r="FE148"/>
      <c r="FF148"/>
      <c r="FG148"/>
      <c r="FH148"/>
      <c r="FI148"/>
      <c r="FJ148"/>
      <c r="FK148"/>
      <c r="FL148"/>
      <c r="FM148"/>
      <c r="FN148"/>
      <c r="FO148"/>
      <c r="FP148"/>
      <c r="FQ148"/>
      <c r="FR148"/>
      <c r="FS148"/>
      <c r="FT148"/>
      <c r="FU148"/>
      <c r="FV148"/>
      <c r="FW148"/>
      <c r="FX148"/>
      <c r="FY148"/>
      <c r="FZ148"/>
      <c r="GA148"/>
      <c r="GB148"/>
      <c r="GC148"/>
      <c r="GD148"/>
      <c r="GE148"/>
      <c r="GF148"/>
      <c r="GG148"/>
      <c r="GH148"/>
      <c r="GI148"/>
      <c r="GJ148"/>
      <c r="GK148"/>
      <c r="GL148"/>
      <c r="GM148"/>
      <c r="GN148"/>
      <c r="GO148"/>
      <c r="GP148"/>
      <c r="GQ148"/>
      <c r="GR148"/>
      <c r="GS148"/>
      <c r="GT148"/>
      <c r="GU148"/>
      <c r="GV148"/>
      <c r="GW148"/>
      <c r="GX148"/>
      <c r="GY148"/>
      <c r="GZ148"/>
      <c r="HA148"/>
      <c r="HB148"/>
      <c r="HC148"/>
      <c r="HD148"/>
      <c r="HE148"/>
      <c r="HF148"/>
      <c r="HG148"/>
      <c r="HH148"/>
      <c r="HI148"/>
      <c r="HJ148"/>
      <c r="HK148"/>
      <c r="HL148"/>
      <c r="HM148"/>
      <c r="HN148"/>
      <c r="HO148"/>
      <c r="HP148"/>
      <c r="HQ148"/>
      <c r="HR148"/>
      <c r="HS148"/>
      <c r="HT148"/>
      <c r="HU148"/>
      <c r="HV148"/>
      <c r="HW148"/>
      <c r="HX148"/>
      <c r="HY148"/>
      <c r="HZ148"/>
      <c r="IA148"/>
      <c r="IB148"/>
      <c r="IC148"/>
      <c r="ID148"/>
      <c r="IE148"/>
      <c r="IF148"/>
      <c r="IG148"/>
      <c r="IH148"/>
      <c r="II148"/>
      <c r="IJ148"/>
      <c r="IK148"/>
      <c r="IL148"/>
      <c r="IM148"/>
      <c r="IN148"/>
      <c r="IO148"/>
      <c r="IP148"/>
      <c r="IQ148"/>
      <c r="IR148"/>
      <c r="IS148"/>
      <c r="IT148"/>
      <c r="IU148"/>
      <c r="IV148"/>
      <c r="IW148"/>
      <c r="IX148"/>
      <c r="IY148"/>
      <c r="IZ148"/>
      <c r="JA148"/>
      <c r="JB148"/>
      <c r="JC148"/>
      <c r="JD148"/>
      <c r="JE148"/>
      <c r="JF148"/>
      <c r="JG148"/>
      <c r="JH148"/>
      <c r="JI148"/>
      <c r="JJ148"/>
      <c r="JK148"/>
      <c r="JL148"/>
      <c r="JM148"/>
      <c r="JN148"/>
      <c r="JO148"/>
      <c r="JP148"/>
      <c r="JQ148"/>
      <c r="JR148"/>
      <c r="JS148"/>
      <c r="JT148"/>
      <c r="JU148"/>
      <c r="JV148"/>
      <c r="JW148"/>
      <c r="JX148"/>
      <c r="JY148"/>
      <c r="JZ148"/>
      <c r="KA148"/>
      <c r="KB148"/>
      <c r="KC148"/>
      <c r="KD148"/>
      <c r="KE148"/>
      <c r="KF148"/>
      <c r="KG148"/>
      <c r="KH148"/>
      <c r="KI148"/>
      <c r="KJ148"/>
      <c r="KK148"/>
      <c r="KL148"/>
      <c r="KM148"/>
      <c r="KN148"/>
      <c r="KO148"/>
      <c r="KP148"/>
      <c r="KQ148"/>
      <c r="KR148"/>
      <c r="KS148"/>
      <c r="KT148"/>
      <c r="KU148"/>
      <c r="KV148"/>
      <c r="KW148"/>
      <c r="KX148"/>
      <c r="KY148"/>
      <c r="KZ148"/>
      <c r="LA148"/>
      <c r="LB148"/>
      <c r="LC148"/>
      <c r="LD148"/>
      <c r="LE148"/>
      <c r="LF148"/>
      <c r="LG148"/>
      <c r="LH148"/>
      <c r="LI148"/>
      <c r="LJ148"/>
      <c r="LK148"/>
      <c r="LL148"/>
      <c r="LM148"/>
      <c r="LN148"/>
      <c r="LO148"/>
      <c r="LP148"/>
      <c r="LQ148"/>
      <c r="LR148"/>
      <c r="LS148"/>
      <c r="LT148"/>
      <c r="LU148"/>
      <c r="LV148"/>
      <c r="LW148"/>
      <c r="LX148"/>
      <c r="LY148"/>
      <c r="LZ148"/>
      <c r="MA148"/>
      <c r="MB148"/>
      <c r="MC148"/>
      <c r="MD148"/>
      <c r="ME148"/>
      <c r="MF148"/>
      <c r="MG148"/>
      <c r="MH148"/>
      <c r="MI148"/>
      <c r="MJ148"/>
      <c r="MK148"/>
      <c r="ML148"/>
      <c r="MM148"/>
      <c r="MN148"/>
      <c r="MO148"/>
      <c r="MP148"/>
      <c r="MQ148"/>
      <c r="MR148"/>
      <c r="MS148"/>
      <c r="MT148"/>
      <c r="MU148"/>
      <c r="MV148"/>
      <c r="MW148"/>
      <c r="MX148"/>
      <c r="MY148"/>
      <c r="MZ148"/>
      <c r="NA148"/>
      <c r="NB148"/>
      <c r="NC148"/>
      <c r="ND148"/>
      <c r="NE148"/>
      <c r="NF148"/>
      <c r="NG148"/>
      <c r="NH148"/>
      <c r="NI148"/>
      <c r="NJ148"/>
      <c r="NK148"/>
      <c r="NL148"/>
      <c r="NM148"/>
      <c r="NN148"/>
      <c r="NO148"/>
      <c r="NP148"/>
      <c r="NQ148"/>
      <c r="NR148"/>
      <c r="NS148"/>
      <c r="NT148"/>
      <c r="NU148"/>
      <c r="NV148"/>
      <c r="NW148"/>
      <c r="NX148"/>
      <c r="NY148"/>
      <c r="NZ148"/>
      <c r="OA148"/>
      <c r="OB148"/>
      <c r="OC148"/>
      <c r="OD148"/>
      <c r="OE148"/>
      <c r="OF148"/>
      <c r="OG148"/>
      <c r="OH148"/>
      <c r="OI148"/>
      <c r="OJ148"/>
      <c r="OK148"/>
      <c r="OL148"/>
      <c r="OM148"/>
      <c r="ON148"/>
      <c r="OO148"/>
      <c r="OP148"/>
      <c r="OQ148"/>
      <c r="OR148"/>
      <c r="OS148"/>
      <c r="OT148"/>
      <c r="OU148"/>
      <c r="OV148"/>
      <c r="OW148"/>
      <c r="OX148"/>
      <c r="OY148"/>
      <c r="OZ148"/>
      <c r="PA148"/>
      <c r="PB148"/>
      <c r="PC148"/>
      <c r="PD148"/>
      <c r="PE148"/>
      <c r="PF148"/>
      <c r="PG148"/>
      <c r="PH148"/>
      <c r="PI148"/>
      <c r="PJ148"/>
      <c r="PK148"/>
      <c r="PL148"/>
      <c r="PM148"/>
      <c r="PN148"/>
      <c r="PO148"/>
      <c r="PP148"/>
      <c r="PQ148"/>
      <c r="PR148"/>
      <c r="PS148"/>
      <c r="PT148"/>
      <c r="PU148"/>
      <c r="PV148"/>
      <c r="PW148"/>
      <c r="PX148"/>
      <c r="PY148"/>
      <c r="PZ148"/>
      <c r="QA148"/>
      <c r="QB148"/>
      <c r="QC148"/>
      <c r="QD148"/>
      <c r="QE148"/>
      <c r="QF148"/>
      <c r="QG148"/>
      <c r="QH148"/>
      <c r="QI148"/>
      <c r="QJ148"/>
      <c r="QK148"/>
      <c r="QL148"/>
      <c r="QM148"/>
      <c r="QN148"/>
      <c r="QO148"/>
      <c r="QP148"/>
      <c r="QQ148"/>
      <c r="QR148"/>
      <c r="QS148"/>
      <c r="QT148"/>
      <c r="QU148"/>
      <c r="QV148"/>
      <c r="QW148"/>
      <c r="QX148"/>
      <c r="QY148"/>
      <c r="QZ148"/>
      <c r="RA148"/>
      <c r="RB148"/>
      <c r="RC148"/>
      <c r="RD148"/>
      <c r="RE148"/>
      <c r="RF148"/>
      <c r="RG148"/>
      <c r="RH148"/>
      <c r="RI148"/>
      <c r="RJ148"/>
      <c r="RK148"/>
      <c r="RL148"/>
      <c r="RM148"/>
      <c r="RN148"/>
      <c r="RO148"/>
      <c r="RP148"/>
      <c r="RQ148"/>
      <c r="RR148"/>
      <c r="RS148"/>
      <c r="RT148"/>
      <c r="RU148"/>
      <c r="RV148"/>
      <c r="RW148"/>
      <c r="RX148"/>
      <c r="RY148"/>
      <c r="RZ148"/>
      <c r="SA148"/>
      <c r="SB148"/>
      <c r="SC148"/>
      <c r="SD148"/>
      <c r="SE148"/>
      <c r="SF148"/>
      <c r="SG148"/>
      <c r="SH148"/>
      <c r="SI148"/>
      <c r="SJ148"/>
      <c r="SK148"/>
      <c r="SL148"/>
      <c r="SM148"/>
      <c r="SN148"/>
      <c r="SO148"/>
      <c r="SP148"/>
      <c r="SQ148"/>
      <c r="SR148"/>
      <c r="SS148"/>
      <c r="ST148"/>
      <c r="SU148"/>
      <c r="SV148"/>
      <c r="SW148"/>
      <c r="SX148"/>
      <c r="SY148"/>
      <c r="SZ148"/>
      <c r="TA148"/>
      <c r="TB148"/>
      <c r="TC148"/>
      <c r="TD148"/>
      <c r="TE148"/>
      <c r="TF148"/>
      <c r="TG148"/>
      <c r="TH148"/>
      <c r="TI148"/>
      <c r="TJ148"/>
      <c r="TK148"/>
      <c r="TL148"/>
      <c r="TM148"/>
      <c r="TN148"/>
      <c r="TO148"/>
      <c r="TP148"/>
      <c r="TQ148"/>
      <c r="TR148"/>
      <c r="TS148"/>
      <c r="TT148"/>
      <c r="TU148"/>
      <c r="TV148"/>
      <c r="TW148"/>
      <c r="TX148"/>
      <c r="TY148"/>
      <c r="TZ148"/>
      <c r="UA148"/>
      <c r="UB148"/>
      <c r="UC148"/>
      <c r="UD148"/>
      <c r="UE148"/>
      <c r="UF148"/>
      <c r="UG148"/>
      <c r="UH148"/>
      <c r="UI148"/>
      <c r="UJ148"/>
      <c r="UK148"/>
      <c r="UL148"/>
      <c r="UM148"/>
      <c r="UN148"/>
    </row>
    <row r="149" spans="1:560" s="106" customFormat="1" ht="14.25" hidden="1" customHeight="1">
      <c r="A149" s="107"/>
      <c r="B149" s="109"/>
      <c r="C149" s="112" t="s">
        <v>567</v>
      </c>
      <c r="Z149"/>
      <c r="AA149"/>
      <c r="AB149"/>
      <c r="AC149"/>
      <c r="AD149"/>
      <c r="AE149"/>
      <c r="AF149"/>
      <c r="AG149"/>
      <c r="AH149"/>
      <c r="AI149"/>
      <c r="AJ149"/>
      <c r="AK149"/>
      <c r="AL149"/>
      <c r="AM149"/>
      <c r="AN149"/>
      <c r="AO149"/>
      <c r="AP149"/>
      <c r="AQ149"/>
      <c r="AR149"/>
      <c r="AS149"/>
      <c r="AT149"/>
      <c r="AU149"/>
      <c r="AV149"/>
      <c r="AW149"/>
      <c r="AX149"/>
      <c r="AY149"/>
      <c r="AZ149"/>
      <c r="BA149"/>
      <c r="BB149"/>
      <c r="BC149"/>
      <c r="BD149"/>
      <c r="BE149"/>
      <c r="BF149"/>
      <c r="BG149"/>
      <c r="BH149"/>
      <c r="BI149"/>
      <c r="BJ149"/>
      <c r="BK149"/>
      <c r="BL149"/>
      <c r="BM149"/>
      <c r="BN149"/>
      <c r="BO149"/>
      <c r="BP149"/>
      <c r="BQ149"/>
      <c r="BR149"/>
      <c r="BS149"/>
      <c r="BT149"/>
      <c r="BU149"/>
      <c r="BV149"/>
      <c r="BW149"/>
      <c r="BX149"/>
      <c r="BY149"/>
      <c r="BZ149"/>
      <c r="CA149"/>
      <c r="CB149"/>
      <c r="CC149"/>
      <c r="CD149"/>
      <c r="CE149"/>
      <c r="CF149"/>
      <c r="CG149"/>
      <c r="CH149"/>
      <c r="CI149"/>
      <c r="CJ149"/>
      <c r="CK149"/>
      <c r="CL149"/>
      <c r="CM149"/>
      <c r="CN149"/>
      <c r="CO149"/>
      <c r="CP149"/>
      <c r="CQ149"/>
      <c r="CR149"/>
      <c r="CS149"/>
      <c r="CT149"/>
      <c r="CU149"/>
      <c r="CV149"/>
      <c r="CW149"/>
      <c r="CX149"/>
      <c r="CY149"/>
      <c r="CZ149"/>
      <c r="DA149"/>
      <c r="DB149"/>
      <c r="DC149"/>
      <c r="DD149"/>
      <c r="DE149"/>
      <c r="DF149"/>
      <c r="DG149"/>
      <c r="DH149"/>
      <c r="DI149"/>
      <c r="DJ149"/>
      <c r="DK149"/>
      <c r="DL149"/>
      <c r="DM149"/>
      <c r="DN149"/>
      <c r="DO149"/>
      <c r="DP149"/>
      <c r="DQ149"/>
      <c r="DR149"/>
      <c r="DS149"/>
      <c r="DT149"/>
      <c r="DU149"/>
      <c r="DV149"/>
      <c r="DW149"/>
      <c r="DX149"/>
      <c r="DY149"/>
      <c r="DZ149"/>
      <c r="EA149"/>
      <c r="EB149"/>
      <c r="EC149"/>
      <c r="ED149"/>
      <c r="EE149"/>
      <c r="EF149"/>
      <c r="EG149"/>
      <c r="EH149"/>
      <c r="EI149"/>
      <c r="EJ149"/>
      <c r="EK149"/>
      <c r="EL149"/>
      <c r="EM149"/>
      <c r="EN149"/>
      <c r="EO149"/>
      <c r="EP149"/>
      <c r="EQ149"/>
      <c r="ER149"/>
      <c r="ES149"/>
      <c r="ET149"/>
      <c r="EU149"/>
      <c r="EV149"/>
      <c r="EW149"/>
      <c r="EX149"/>
      <c r="EY149"/>
      <c r="EZ149"/>
      <c r="FA149"/>
      <c r="FB149"/>
      <c r="FC149"/>
      <c r="FD149"/>
      <c r="FE149"/>
      <c r="FF149"/>
      <c r="FG149"/>
      <c r="FH149"/>
      <c r="FI149"/>
      <c r="FJ149"/>
      <c r="FK149"/>
      <c r="FL149"/>
      <c r="FM149"/>
      <c r="FN149"/>
      <c r="FO149"/>
      <c r="FP149"/>
      <c r="FQ149"/>
      <c r="FR149"/>
      <c r="FS149"/>
      <c r="FT149"/>
      <c r="FU149"/>
      <c r="FV149"/>
      <c r="FW149"/>
      <c r="FX149"/>
      <c r="FY149"/>
      <c r="FZ149"/>
      <c r="GA149"/>
      <c r="GB149"/>
      <c r="GC149"/>
      <c r="GD149"/>
      <c r="GE149"/>
      <c r="GF149"/>
      <c r="GG149"/>
      <c r="GH149"/>
      <c r="GI149"/>
      <c r="GJ149"/>
      <c r="GK149"/>
      <c r="GL149"/>
      <c r="GM149"/>
      <c r="GN149"/>
      <c r="GO149"/>
      <c r="GP149"/>
      <c r="GQ149"/>
      <c r="GR149"/>
      <c r="GS149"/>
      <c r="GT149"/>
      <c r="GU149"/>
      <c r="GV149"/>
      <c r="GW149"/>
      <c r="GX149"/>
      <c r="GY149"/>
      <c r="GZ149"/>
      <c r="HA149"/>
      <c r="HB149"/>
      <c r="HC149"/>
      <c r="HD149"/>
      <c r="HE149"/>
      <c r="HF149"/>
      <c r="HG149"/>
      <c r="HH149"/>
      <c r="HI149"/>
      <c r="HJ149"/>
      <c r="HK149"/>
      <c r="HL149"/>
      <c r="HM149"/>
      <c r="HN149"/>
      <c r="HO149"/>
      <c r="HP149"/>
      <c r="HQ149"/>
      <c r="HR149"/>
      <c r="HS149"/>
      <c r="HT149"/>
      <c r="HU149"/>
      <c r="HV149"/>
      <c r="HW149"/>
      <c r="HX149"/>
      <c r="HY149"/>
      <c r="HZ149"/>
      <c r="IA149"/>
      <c r="IB149"/>
      <c r="IC149"/>
      <c r="ID149"/>
      <c r="IE149"/>
      <c r="IF149"/>
      <c r="IG149"/>
      <c r="IH149"/>
      <c r="II149"/>
      <c r="IJ149"/>
      <c r="IK149"/>
      <c r="IL149"/>
      <c r="IM149"/>
      <c r="IN149"/>
      <c r="IO149"/>
      <c r="IP149"/>
      <c r="IQ149"/>
      <c r="IR149"/>
      <c r="IS149"/>
      <c r="IT149"/>
      <c r="IU149"/>
      <c r="IV149"/>
      <c r="IW149"/>
      <c r="IX149"/>
      <c r="IY149"/>
      <c r="IZ149"/>
      <c r="JA149"/>
      <c r="JB149"/>
      <c r="JC149"/>
      <c r="JD149"/>
      <c r="JE149"/>
      <c r="JF149"/>
      <c r="JG149"/>
      <c r="JH149"/>
      <c r="JI149"/>
      <c r="JJ149"/>
      <c r="JK149"/>
      <c r="JL149"/>
      <c r="JM149"/>
      <c r="JN149"/>
      <c r="JO149"/>
      <c r="JP149"/>
      <c r="JQ149"/>
      <c r="JR149"/>
      <c r="JS149"/>
      <c r="JT149"/>
      <c r="JU149"/>
      <c r="JV149"/>
      <c r="JW149"/>
      <c r="JX149"/>
      <c r="JY149"/>
      <c r="JZ149"/>
      <c r="KA149"/>
      <c r="KB149"/>
      <c r="KC149"/>
      <c r="KD149"/>
      <c r="KE149"/>
      <c r="KF149"/>
      <c r="KG149"/>
      <c r="KH149"/>
      <c r="KI149"/>
      <c r="KJ149"/>
      <c r="KK149"/>
      <c r="KL149"/>
      <c r="KM149"/>
      <c r="KN149"/>
      <c r="KO149"/>
      <c r="KP149"/>
      <c r="KQ149"/>
      <c r="KR149"/>
      <c r="KS149"/>
      <c r="KT149"/>
      <c r="KU149"/>
      <c r="KV149"/>
      <c r="KW149"/>
      <c r="KX149"/>
      <c r="KY149"/>
      <c r="KZ149"/>
      <c r="LA149"/>
      <c r="LB149"/>
      <c r="LC149"/>
      <c r="LD149"/>
      <c r="LE149"/>
      <c r="LF149"/>
      <c r="LG149"/>
      <c r="LH149"/>
      <c r="LI149"/>
      <c r="LJ149"/>
      <c r="LK149"/>
      <c r="LL149"/>
      <c r="LM149"/>
      <c r="LN149"/>
      <c r="LO149"/>
      <c r="LP149"/>
      <c r="LQ149"/>
      <c r="LR149"/>
      <c r="LS149"/>
      <c r="LT149"/>
      <c r="LU149"/>
      <c r="LV149"/>
      <c r="LW149"/>
      <c r="LX149"/>
      <c r="LY149"/>
      <c r="LZ149"/>
      <c r="MA149"/>
      <c r="MB149"/>
      <c r="MC149"/>
      <c r="MD149"/>
      <c r="ME149"/>
      <c r="MF149"/>
      <c r="MG149"/>
      <c r="MH149"/>
      <c r="MI149"/>
      <c r="MJ149"/>
      <c r="MK149"/>
      <c r="ML149"/>
      <c r="MM149"/>
      <c r="MN149"/>
      <c r="MO149"/>
      <c r="MP149"/>
      <c r="MQ149"/>
      <c r="MR149"/>
      <c r="MS149"/>
      <c r="MT149"/>
      <c r="MU149"/>
      <c r="MV149"/>
      <c r="MW149"/>
      <c r="MX149"/>
      <c r="MY149"/>
      <c r="MZ149"/>
      <c r="NA149"/>
      <c r="NB149"/>
      <c r="NC149"/>
      <c r="ND149"/>
      <c r="NE149"/>
      <c r="NF149"/>
      <c r="NG149"/>
      <c r="NH149"/>
      <c r="NI149"/>
      <c r="NJ149"/>
      <c r="NK149"/>
      <c r="NL149"/>
      <c r="NM149"/>
      <c r="NN149"/>
      <c r="NO149"/>
      <c r="NP149"/>
      <c r="NQ149"/>
      <c r="NR149"/>
      <c r="NS149"/>
      <c r="NT149"/>
      <c r="NU149"/>
      <c r="NV149"/>
      <c r="NW149"/>
      <c r="NX149"/>
      <c r="NY149"/>
      <c r="NZ149"/>
      <c r="OA149"/>
      <c r="OB149"/>
      <c r="OC149"/>
      <c r="OD149"/>
      <c r="OE149"/>
      <c r="OF149"/>
      <c r="OG149"/>
      <c r="OH149"/>
      <c r="OI149"/>
      <c r="OJ149"/>
      <c r="OK149"/>
      <c r="OL149"/>
      <c r="OM149"/>
      <c r="ON149"/>
      <c r="OO149"/>
      <c r="OP149"/>
      <c r="OQ149"/>
      <c r="OR149"/>
      <c r="OS149"/>
      <c r="OT149"/>
      <c r="OU149"/>
      <c r="OV149"/>
      <c r="OW149"/>
      <c r="OX149"/>
      <c r="OY149"/>
      <c r="OZ149"/>
      <c r="PA149"/>
      <c r="PB149"/>
      <c r="PC149"/>
      <c r="PD149"/>
      <c r="PE149"/>
      <c r="PF149"/>
      <c r="PG149"/>
      <c r="PH149"/>
      <c r="PI149"/>
      <c r="PJ149"/>
      <c r="PK149"/>
      <c r="PL149"/>
      <c r="PM149"/>
      <c r="PN149"/>
      <c r="PO149"/>
      <c r="PP149"/>
      <c r="PQ149"/>
      <c r="PR149"/>
      <c r="PS149"/>
      <c r="PT149"/>
      <c r="PU149"/>
      <c r="PV149"/>
      <c r="PW149"/>
      <c r="PX149"/>
      <c r="PY149"/>
      <c r="PZ149"/>
      <c r="QA149"/>
      <c r="QB149"/>
      <c r="QC149"/>
      <c r="QD149"/>
      <c r="QE149"/>
      <c r="QF149"/>
      <c r="QG149"/>
      <c r="QH149"/>
      <c r="QI149"/>
      <c r="QJ149"/>
      <c r="QK149"/>
      <c r="QL149"/>
      <c r="QM149"/>
      <c r="QN149"/>
      <c r="QO149"/>
      <c r="QP149"/>
      <c r="QQ149"/>
      <c r="QR149"/>
      <c r="QS149"/>
      <c r="QT149"/>
      <c r="QU149"/>
      <c r="QV149"/>
      <c r="QW149"/>
      <c r="QX149"/>
      <c r="QY149"/>
      <c r="QZ149"/>
      <c r="RA149"/>
      <c r="RB149"/>
      <c r="RC149"/>
      <c r="RD149"/>
      <c r="RE149"/>
      <c r="RF149"/>
      <c r="RG149"/>
      <c r="RH149"/>
      <c r="RI149"/>
      <c r="RJ149"/>
      <c r="RK149"/>
      <c r="RL149"/>
      <c r="RM149"/>
      <c r="RN149"/>
      <c r="RO149"/>
      <c r="RP149"/>
      <c r="RQ149"/>
      <c r="RR149"/>
      <c r="RS149"/>
      <c r="RT149"/>
      <c r="RU149"/>
      <c r="RV149"/>
      <c r="RW149"/>
      <c r="RX149"/>
      <c r="RY149"/>
      <c r="RZ149"/>
      <c r="SA149"/>
      <c r="SB149"/>
      <c r="SC149"/>
      <c r="SD149"/>
      <c r="SE149"/>
      <c r="SF149"/>
      <c r="SG149"/>
      <c r="SH149"/>
      <c r="SI149"/>
      <c r="SJ149"/>
      <c r="SK149"/>
      <c r="SL149"/>
      <c r="SM149"/>
      <c r="SN149"/>
      <c r="SO149"/>
      <c r="SP149"/>
      <c r="SQ149"/>
      <c r="SR149"/>
      <c r="SS149"/>
      <c r="ST149"/>
      <c r="SU149"/>
      <c r="SV149"/>
      <c r="SW149"/>
      <c r="SX149"/>
      <c r="SY149"/>
      <c r="SZ149"/>
      <c r="TA149"/>
      <c r="TB149"/>
      <c r="TC149"/>
      <c r="TD149"/>
      <c r="TE149"/>
      <c r="TF149"/>
      <c r="TG149"/>
      <c r="TH149"/>
      <c r="TI149"/>
      <c r="TJ149"/>
      <c r="TK149"/>
      <c r="TL149"/>
      <c r="TM149"/>
      <c r="TN149"/>
      <c r="TO149"/>
      <c r="TP149"/>
      <c r="TQ149"/>
      <c r="TR149"/>
      <c r="TS149"/>
      <c r="TT149"/>
      <c r="TU149"/>
      <c r="TV149"/>
      <c r="TW149"/>
      <c r="TX149"/>
      <c r="TY149"/>
      <c r="TZ149"/>
      <c r="UA149"/>
      <c r="UB149"/>
      <c r="UC149"/>
      <c r="UD149"/>
      <c r="UE149"/>
      <c r="UF149"/>
      <c r="UG149"/>
      <c r="UH149"/>
      <c r="UI149"/>
      <c r="UJ149"/>
      <c r="UK149"/>
      <c r="UL149"/>
      <c r="UM149"/>
      <c r="UN149"/>
    </row>
    <row r="150" spans="1:560" s="106" customFormat="1" ht="14.25" hidden="1" customHeight="1">
      <c r="A150" s="107"/>
      <c r="B150" s="108"/>
      <c r="C150" s="106" t="s">
        <v>568</v>
      </c>
      <c r="D150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  <c r="AD150"/>
      <c r="AE150"/>
      <c r="AF150"/>
      <c r="AG150"/>
      <c r="AH150"/>
      <c r="AI150"/>
      <c r="AJ150"/>
      <c r="AK150"/>
      <c r="AL150"/>
      <c r="AM150"/>
      <c r="AN150"/>
      <c r="AO150"/>
      <c r="AP150"/>
      <c r="AQ150"/>
      <c r="AR150"/>
      <c r="AS150"/>
      <c r="AT150"/>
      <c r="AU150"/>
      <c r="AV150"/>
      <c r="AW150"/>
      <c r="AX150"/>
      <c r="AY150"/>
      <c r="AZ150"/>
      <c r="BA150"/>
      <c r="BB150"/>
      <c r="BC150"/>
      <c r="BD150"/>
      <c r="BE150"/>
      <c r="BF150"/>
      <c r="BG150"/>
      <c r="BH150"/>
      <c r="BI150"/>
      <c r="BJ150"/>
      <c r="BK150"/>
      <c r="BL150"/>
      <c r="BM150"/>
      <c r="BN150"/>
      <c r="BO150"/>
      <c r="BP150"/>
      <c r="BQ150"/>
      <c r="BR150"/>
      <c r="BS150"/>
      <c r="BT150"/>
      <c r="BU150"/>
      <c r="BV150"/>
      <c r="BW150"/>
      <c r="BX150"/>
      <c r="BY150"/>
      <c r="BZ150"/>
      <c r="CA150"/>
      <c r="CB150"/>
      <c r="CC150"/>
      <c r="CD150"/>
      <c r="CE150"/>
      <c r="CF150"/>
      <c r="CG150"/>
      <c r="CH150"/>
      <c r="CI150"/>
      <c r="CJ150"/>
      <c r="CK150"/>
      <c r="CL150"/>
      <c r="CM150"/>
      <c r="CN150"/>
      <c r="CO150"/>
      <c r="CP150"/>
      <c r="CQ150"/>
      <c r="CR150"/>
      <c r="CS150"/>
      <c r="CT150"/>
      <c r="CU150"/>
      <c r="CV150"/>
      <c r="CW150"/>
      <c r="CX150"/>
      <c r="CY150"/>
      <c r="CZ150"/>
      <c r="DA150"/>
      <c r="DB150"/>
      <c r="DC150"/>
      <c r="DD150"/>
      <c r="DE150"/>
      <c r="DF150"/>
      <c r="DG150"/>
      <c r="DH150"/>
      <c r="DI150"/>
      <c r="DJ150"/>
      <c r="DK150"/>
      <c r="DL150"/>
      <c r="DM150"/>
      <c r="DN150"/>
      <c r="DO150"/>
      <c r="DP150"/>
      <c r="DQ150"/>
      <c r="DR150"/>
      <c r="DS150"/>
      <c r="DT150"/>
      <c r="DU150"/>
      <c r="DV150"/>
      <c r="DW150"/>
      <c r="DX150"/>
      <c r="DY150"/>
      <c r="DZ150"/>
      <c r="EA150"/>
      <c r="EB150"/>
      <c r="EC150"/>
      <c r="ED150"/>
      <c r="EE150"/>
      <c r="EF150"/>
      <c r="EG150"/>
      <c r="EH150"/>
      <c r="EI150"/>
      <c r="EJ150"/>
      <c r="EK150"/>
      <c r="EL150"/>
      <c r="EM150"/>
      <c r="EN150"/>
      <c r="EO150"/>
      <c r="EP150"/>
      <c r="EQ150"/>
      <c r="ER150"/>
      <c r="ES150"/>
      <c r="ET150"/>
      <c r="EU150"/>
      <c r="EV150"/>
      <c r="EW150"/>
      <c r="EX150"/>
      <c r="EY150"/>
      <c r="EZ150"/>
      <c r="FA150"/>
      <c r="FB150"/>
      <c r="FC150"/>
      <c r="FD150"/>
      <c r="FE150"/>
      <c r="FF150"/>
      <c r="FG150"/>
      <c r="FH150"/>
      <c r="FI150"/>
      <c r="FJ150"/>
      <c r="FK150"/>
      <c r="FL150"/>
      <c r="FM150"/>
      <c r="FN150"/>
      <c r="FO150"/>
      <c r="FP150"/>
      <c r="FQ150"/>
      <c r="FR150"/>
      <c r="FS150"/>
      <c r="FT150"/>
      <c r="FU150"/>
      <c r="FV150"/>
      <c r="FW150"/>
      <c r="FX150"/>
      <c r="FY150"/>
      <c r="FZ150"/>
      <c r="GA150"/>
      <c r="GB150"/>
      <c r="GC150"/>
      <c r="GD150"/>
      <c r="GE150"/>
      <c r="GF150"/>
      <c r="GG150"/>
      <c r="GH150"/>
      <c r="GI150"/>
      <c r="GJ150"/>
      <c r="GK150"/>
      <c r="GL150"/>
      <c r="GM150"/>
      <c r="GN150"/>
      <c r="GO150"/>
      <c r="GP150"/>
      <c r="GQ150"/>
      <c r="GR150"/>
      <c r="GS150"/>
      <c r="GT150"/>
      <c r="GU150"/>
      <c r="GV150"/>
      <c r="GW150"/>
      <c r="GX150"/>
      <c r="GY150"/>
      <c r="GZ150"/>
      <c r="HA150"/>
      <c r="HB150"/>
      <c r="HC150"/>
      <c r="HD150"/>
      <c r="HE150"/>
      <c r="HF150"/>
      <c r="HG150"/>
      <c r="HH150"/>
      <c r="HI150"/>
      <c r="HJ150"/>
      <c r="HK150"/>
      <c r="HL150"/>
      <c r="HM150"/>
      <c r="HN150"/>
      <c r="HO150"/>
      <c r="HP150"/>
      <c r="HQ150"/>
      <c r="HR150"/>
      <c r="HS150"/>
      <c r="HT150"/>
      <c r="HU150"/>
      <c r="HV150"/>
      <c r="HW150"/>
      <c r="HX150"/>
      <c r="HY150"/>
      <c r="HZ150"/>
      <c r="IA150"/>
      <c r="IB150"/>
      <c r="IC150"/>
      <c r="ID150"/>
      <c r="IE150"/>
      <c r="IF150"/>
      <c r="IG150"/>
      <c r="IH150"/>
      <c r="II150"/>
      <c r="IJ150"/>
      <c r="IK150"/>
      <c r="IL150"/>
      <c r="IM150"/>
      <c r="IN150"/>
      <c r="IO150"/>
      <c r="IP150"/>
      <c r="IQ150"/>
      <c r="IR150"/>
      <c r="IS150"/>
      <c r="IT150"/>
      <c r="IU150"/>
      <c r="IV150"/>
      <c r="IW150"/>
      <c r="IX150"/>
      <c r="IY150"/>
      <c r="IZ150"/>
      <c r="JA150"/>
      <c r="JB150"/>
      <c r="JC150"/>
      <c r="JD150"/>
      <c r="JE150"/>
      <c r="JF150"/>
      <c r="JG150"/>
      <c r="JH150"/>
      <c r="JI150"/>
      <c r="JJ150"/>
      <c r="JK150"/>
      <c r="JL150"/>
      <c r="JM150"/>
      <c r="JN150"/>
      <c r="JO150"/>
      <c r="JP150"/>
      <c r="JQ150"/>
      <c r="JR150"/>
      <c r="JS150"/>
      <c r="JT150"/>
      <c r="JU150"/>
      <c r="JV150"/>
      <c r="JW150"/>
      <c r="JX150"/>
      <c r="JY150"/>
      <c r="JZ150"/>
      <c r="KA150"/>
      <c r="KB150"/>
      <c r="KC150"/>
      <c r="KD150"/>
      <c r="KE150"/>
      <c r="KF150"/>
      <c r="KG150"/>
      <c r="KH150"/>
      <c r="KI150"/>
      <c r="KJ150"/>
      <c r="KK150"/>
      <c r="KL150"/>
      <c r="KM150"/>
      <c r="KN150"/>
      <c r="KO150"/>
      <c r="KP150"/>
      <c r="KQ150"/>
      <c r="KR150"/>
      <c r="KS150"/>
      <c r="KT150"/>
      <c r="KU150"/>
      <c r="KV150"/>
      <c r="KW150"/>
      <c r="KX150"/>
      <c r="KY150"/>
      <c r="KZ150"/>
      <c r="LA150"/>
      <c r="LB150"/>
      <c r="LC150"/>
      <c r="LD150"/>
      <c r="LE150"/>
      <c r="LF150"/>
      <c r="LG150"/>
      <c r="LH150"/>
      <c r="LI150"/>
      <c r="LJ150"/>
      <c r="LK150"/>
      <c r="LL150"/>
      <c r="LM150"/>
      <c r="LN150"/>
      <c r="LO150"/>
      <c r="LP150"/>
      <c r="LQ150"/>
      <c r="LR150"/>
      <c r="LS150"/>
      <c r="LT150"/>
      <c r="LU150"/>
      <c r="LV150"/>
      <c r="LW150"/>
      <c r="LX150"/>
      <c r="LY150"/>
      <c r="LZ150"/>
      <c r="MA150"/>
      <c r="MB150"/>
      <c r="MC150"/>
      <c r="MD150"/>
      <c r="ME150"/>
      <c r="MF150"/>
      <c r="MG150"/>
      <c r="MH150"/>
      <c r="MI150"/>
      <c r="MJ150"/>
      <c r="MK150"/>
      <c r="ML150"/>
      <c r="MM150"/>
      <c r="MN150"/>
      <c r="MO150"/>
      <c r="MP150"/>
      <c r="MQ150"/>
      <c r="MR150"/>
      <c r="MS150"/>
      <c r="MT150"/>
      <c r="MU150"/>
      <c r="MV150"/>
      <c r="MW150"/>
      <c r="MX150"/>
      <c r="MY150"/>
      <c r="MZ150"/>
      <c r="NA150"/>
      <c r="NB150"/>
      <c r="NC150"/>
      <c r="ND150"/>
      <c r="NE150"/>
      <c r="NF150"/>
      <c r="NG150"/>
      <c r="NH150"/>
      <c r="NI150"/>
      <c r="NJ150"/>
      <c r="NK150"/>
      <c r="NL150"/>
      <c r="NM150"/>
      <c r="NN150"/>
      <c r="NO150"/>
      <c r="NP150"/>
      <c r="NQ150"/>
      <c r="NR150"/>
      <c r="NS150"/>
      <c r="NT150"/>
      <c r="NU150"/>
      <c r="NV150"/>
      <c r="NW150"/>
      <c r="NX150"/>
      <c r="NY150"/>
      <c r="NZ150"/>
      <c r="OA150"/>
      <c r="OB150"/>
      <c r="OC150"/>
      <c r="OD150"/>
      <c r="OE150"/>
      <c r="OF150"/>
      <c r="OG150"/>
      <c r="OH150"/>
      <c r="OI150"/>
      <c r="OJ150"/>
      <c r="OK150"/>
      <c r="OL150"/>
      <c r="OM150"/>
      <c r="ON150"/>
      <c r="OO150"/>
      <c r="OP150"/>
      <c r="OQ150"/>
      <c r="OR150"/>
      <c r="OS150"/>
      <c r="OT150"/>
      <c r="OU150"/>
      <c r="OV150"/>
      <c r="OW150"/>
      <c r="OX150"/>
      <c r="OY150"/>
      <c r="OZ150"/>
      <c r="PA150"/>
      <c r="PB150"/>
      <c r="PC150"/>
      <c r="PD150"/>
      <c r="PE150"/>
      <c r="PF150"/>
      <c r="PG150"/>
      <c r="PH150"/>
      <c r="PI150"/>
      <c r="PJ150"/>
      <c r="PK150"/>
      <c r="PL150"/>
      <c r="PM150"/>
      <c r="PN150"/>
      <c r="PO150"/>
      <c r="PP150"/>
      <c r="PQ150"/>
      <c r="PR150"/>
      <c r="PS150"/>
      <c r="PT150"/>
      <c r="PU150"/>
      <c r="PV150"/>
      <c r="PW150"/>
      <c r="PX150"/>
      <c r="PY150"/>
      <c r="PZ150"/>
      <c r="QA150"/>
      <c r="QB150"/>
      <c r="QC150"/>
      <c r="QD150"/>
      <c r="QE150"/>
      <c r="QF150"/>
      <c r="QG150"/>
      <c r="QH150"/>
      <c r="QI150"/>
      <c r="QJ150"/>
      <c r="QK150"/>
      <c r="QL150"/>
      <c r="QM150"/>
      <c r="QN150"/>
      <c r="QO150"/>
      <c r="QP150"/>
      <c r="QQ150"/>
      <c r="QR150"/>
      <c r="QS150"/>
      <c r="QT150"/>
      <c r="QU150"/>
      <c r="QV150"/>
      <c r="QW150"/>
      <c r="QX150"/>
      <c r="QY150"/>
      <c r="QZ150"/>
      <c r="RA150"/>
      <c r="RB150"/>
      <c r="RC150"/>
      <c r="RD150"/>
      <c r="RE150"/>
      <c r="RF150"/>
      <c r="RG150"/>
      <c r="RH150"/>
      <c r="RI150"/>
      <c r="RJ150"/>
      <c r="RK150"/>
      <c r="RL150"/>
      <c r="RM150"/>
      <c r="RN150"/>
      <c r="RO150"/>
      <c r="RP150"/>
      <c r="RQ150"/>
      <c r="RR150"/>
      <c r="RS150"/>
      <c r="RT150"/>
      <c r="RU150"/>
      <c r="RV150"/>
      <c r="RW150"/>
      <c r="RX150"/>
      <c r="RY150"/>
      <c r="RZ150"/>
      <c r="SA150"/>
      <c r="SB150"/>
      <c r="SC150"/>
      <c r="SD150"/>
      <c r="SE150"/>
      <c r="SF150"/>
      <c r="SG150"/>
      <c r="SH150"/>
      <c r="SI150"/>
      <c r="SJ150"/>
      <c r="SK150"/>
      <c r="SL150"/>
      <c r="SM150"/>
      <c r="SN150"/>
      <c r="SO150"/>
      <c r="SP150"/>
      <c r="SQ150"/>
      <c r="SR150"/>
      <c r="SS150"/>
      <c r="ST150"/>
      <c r="SU150"/>
      <c r="SV150"/>
      <c r="SW150"/>
      <c r="SX150"/>
      <c r="SY150"/>
      <c r="SZ150"/>
      <c r="TA150"/>
      <c r="TB150"/>
      <c r="TC150"/>
      <c r="TD150"/>
      <c r="TE150"/>
      <c r="TF150"/>
      <c r="TG150"/>
      <c r="TH150"/>
      <c r="TI150"/>
      <c r="TJ150"/>
      <c r="TK150"/>
      <c r="TL150"/>
      <c r="TM150"/>
      <c r="TN150"/>
      <c r="TO150"/>
      <c r="TP150"/>
      <c r="TQ150"/>
      <c r="TR150"/>
      <c r="TS150"/>
      <c r="TT150"/>
      <c r="TU150"/>
      <c r="TV150"/>
      <c r="TW150"/>
      <c r="TX150"/>
      <c r="TY150"/>
      <c r="TZ150"/>
      <c r="UA150"/>
      <c r="UB150"/>
      <c r="UC150"/>
      <c r="UD150"/>
      <c r="UE150"/>
      <c r="UF150"/>
      <c r="UG150"/>
      <c r="UH150"/>
      <c r="UI150"/>
      <c r="UJ150"/>
      <c r="UK150"/>
      <c r="UL150"/>
      <c r="UM150"/>
      <c r="UN150"/>
    </row>
    <row r="151" spans="1:560" s="106" customFormat="1" ht="14.25" hidden="1" customHeight="1">
      <c r="A151" s="107"/>
      <c r="B151" s="99"/>
      <c r="C151" s="112" t="s">
        <v>569</v>
      </c>
      <c r="Z151"/>
      <c r="AA151"/>
      <c r="AB151"/>
      <c r="AC151"/>
      <c r="AD151"/>
      <c r="AE151"/>
      <c r="AF151"/>
      <c r="AG151"/>
      <c r="AH151"/>
      <c r="AI151"/>
      <c r="AJ151"/>
      <c r="AK151"/>
      <c r="AL151"/>
      <c r="AM151"/>
      <c r="AN151"/>
      <c r="AO151"/>
      <c r="AP151"/>
      <c r="AQ151"/>
      <c r="AR151"/>
      <c r="AS151"/>
      <c r="AT151"/>
      <c r="AU151"/>
      <c r="AV151"/>
      <c r="AW151"/>
      <c r="AX151"/>
      <c r="AY151"/>
      <c r="AZ151"/>
      <c r="BA151"/>
      <c r="BB151"/>
      <c r="BC151"/>
      <c r="BD151"/>
      <c r="BE151"/>
      <c r="BF151"/>
      <c r="BG151"/>
      <c r="BH151"/>
      <c r="BI151"/>
      <c r="BJ151"/>
      <c r="BK151"/>
      <c r="BL151"/>
      <c r="BM151"/>
      <c r="BN151"/>
      <c r="BO151"/>
      <c r="BP151"/>
      <c r="BQ151"/>
      <c r="BR151"/>
      <c r="BS151"/>
      <c r="BT151"/>
      <c r="BU151"/>
      <c r="BV151"/>
      <c r="BW151"/>
      <c r="BX151"/>
      <c r="BY151"/>
      <c r="BZ151"/>
      <c r="CA151"/>
      <c r="CB151"/>
      <c r="CC151"/>
      <c r="CD151"/>
      <c r="CE151"/>
      <c r="CF151"/>
      <c r="CG151"/>
      <c r="CH151"/>
      <c r="CI151"/>
      <c r="CJ151"/>
      <c r="CK151"/>
      <c r="CL151"/>
      <c r="CM151"/>
      <c r="CN151"/>
      <c r="CO151"/>
      <c r="CP151"/>
      <c r="CQ151"/>
      <c r="CR151"/>
      <c r="CS151"/>
      <c r="CT151"/>
      <c r="CU151"/>
      <c r="CV151"/>
      <c r="CW151"/>
      <c r="CX151"/>
      <c r="CY151"/>
      <c r="CZ151"/>
      <c r="DA151"/>
      <c r="DB151"/>
      <c r="DC151"/>
      <c r="DD151"/>
      <c r="DE151"/>
      <c r="DF151"/>
      <c r="DG151"/>
      <c r="DH151"/>
      <c r="DI151"/>
      <c r="DJ151"/>
      <c r="DK151"/>
      <c r="DL151"/>
      <c r="DM151"/>
      <c r="DN151"/>
      <c r="DO151"/>
      <c r="DP151"/>
      <c r="DQ151"/>
      <c r="DR151"/>
      <c r="DS151"/>
      <c r="DT151"/>
      <c r="DU151"/>
      <c r="DV151"/>
      <c r="DW151"/>
      <c r="DX151"/>
      <c r="DY151"/>
      <c r="DZ151"/>
      <c r="EA151"/>
      <c r="EB151"/>
      <c r="EC151"/>
      <c r="ED151"/>
      <c r="EE151"/>
      <c r="EF151"/>
      <c r="EG151"/>
      <c r="EH151"/>
      <c r="EI151"/>
      <c r="EJ151"/>
      <c r="EK151"/>
      <c r="EL151"/>
      <c r="EM151"/>
      <c r="EN151"/>
      <c r="EO151"/>
      <c r="EP151"/>
      <c r="EQ151"/>
      <c r="ER151"/>
      <c r="ES151"/>
      <c r="ET151"/>
      <c r="EU151"/>
      <c r="EV151"/>
      <c r="EW151"/>
      <c r="EX151"/>
      <c r="EY151"/>
      <c r="EZ151"/>
      <c r="FA151"/>
      <c r="FB151"/>
      <c r="FC151"/>
      <c r="FD151"/>
      <c r="FE151"/>
      <c r="FF151"/>
      <c r="FG151"/>
      <c r="FH151"/>
      <c r="FI151"/>
      <c r="FJ151"/>
      <c r="FK151"/>
      <c r="FL151"/>
      <c r="FM151"/>
      <c r="FN151"/>
      <c r="FO151"/>
      <c r="FP151"/>
      <c r="FQ151"/>
      <c r="FR151"/>
      <c r="FS151"/>
      <c r="FT151"/>
      <c r="FU151"/>
      <c r="FV151"/>
      <c r="FW151"/>
      <c r="FX151"/>
      <c r="FY151"/>
      <c r="FZ151"/>
      <c r="GA151"/>
      <c r="GB151"/>
      <c r="GC151"/>
      <c r="GD151"/>
      <c r="GE151"/>
      <c r="GF151"/>
      <c r="GG151"/>
      <c r="GH151"/>
      <c r="GI151"/>
      <c r="GJ151"/>
      <c r="GK151"/>
      <c r="GL151"/>
      <c r="GM151"/>
      <c r="GN151"/>
      <c r="GO151"/>
      <c r="GP151"/>
      <c r="GQ151"/>
      <c r="GR151"/>
      <c r="GS151"/>
      <c r="GT151"/>
      <c r="GU151"/>
      <c r="GV151"/>
      <c r="GW151"/>
      <c r="GX151"/>
      <c r="GY151"/>
      <c r="GZ151"/>
      <c r="HA151"/>
      <c r="HB151"/>
      <c r="HC151"/>
      <c r="HD151"/>
      <c r="HE151"/>
      <c r="HF151"/>
      <c r="HG151"/>
      <c r="HH151"/>
      <c r="HI151"/>
      <c r="HJ151"/>
      <c r="HK151"/>
      <c r="HL151"/>
      <c r="HM151"/>
      <c r="HN151"/>
      <c r="HO151"/>
      <c r="HP151"/>
      <c r="HQ151"/>
      <c r="HR151"/>
      <c r="HS151"/>
      <c r="HT151"/>
      <c r="HU151"/>
      <c r="HV151"/>
      <c r="HW151"/>
      <c r="HX151"/>
      <c r="HY151"/>
      <c r="HZ151"/>
      <c r="IA151"/>
      <c r="IB151"/>
      <c r="IC151"/>
      <c r="ID151"/>
      <c r="IE151"/>
      <c r="IF151"/>
      <c r="IG151"/>
      <c r="IH151"/>
      <c r="II151"/>
      <c r="IJ151"/>
      <c r="IK151"/>
      <c r="IL151"/>
      <c r="IM151"/>
      <c r="IN151"/>
      <c r="IO151"/>
      <c r="IP151"/>
      <c r="IQ151"/>
      <c r="IR151"/>
      <c r="IS151"/>
      <c r="IT151"/>
      <c r="IU151"/>
      <c r="IV151"/>
      <c r="IW151"/>
      <c r="IX151"/>
      <c r="IY151"/>
      <c r="IZ151"/>
      <c r="JA151"/>
      <c r="JB151"/>
      <c r="JC151"/>
      <c r="JD151"/>
      <c r="JE151"/>
      <c r="JF151"/>
      <c r="JG151"/>
      <c r="JH151"/>
      <c r="JI151"/>
      <c r="JJ151"/>
      <c r="JK151"/>
      <c r="JL151"/>
      <c r="JM151"/>
      <c r="JN151"/>
      <c r="JO151"/>
      <c r="JP151"/>
      <c r="JQ151"/>
      <c r="JR151"/>
      <c r="JS151"/>
      <c r="JT151"/>
      <c r="JU151"/>
      <c r="JV151"/>
      <c r="JW151"/>
      <c r="JX151"/>
      <c r="JY151"/>
      <c r="JZ151"/>
      <c r="KA151"/>
      <c r="KB151"/>
      <c r="KC151"/>
      <c r="KD151"/>
      <c r="KE151"/>
      <c r="KF151"/>
      <c r="KG151"/>
      <c r="KH151"/>
      <c r="KI151"/>
      <c r="KJ151"/>
      <c r="KK151"/>
      <c r="KL151"/>
      <c r="KM151"/>
      <c r="KN151"/>
      <c r="KO151"/>
      <c r="KP151"/>
      <c r="KQ151"/>
      <c r="KR151"/>
      <c r="KS151"/>
      <c r="KT151"/>
      <c r="KU151"/>
      <c r="KV151"/>
      <c r="KW151"/>
      <c r="KX151"/>
      <c r="KY151"/>
      <c r="KZ151"/>
      <c r="LA151"/>
      <c r="LB151"/>
      <c r="LC151"/>
      <c r="LD151"/>
      <c r="LE151"/>
      <c r="LF151"/>
      <c r="LG151"/>
      <c r="LH151"/>
      <c r="LI151"/>
      <c r="LJ151"/>
      <c r="LK151"/>
      <c r="LL151"/>
      <c r="LM151"/>
      <c r="LN151"/>
      <c r="LO151"/>
      <c r="LP151"/>
      <c r="LQ151"/>
      <c r="LR151"/>
      <c r="LS151"/>
      <c r="LT151"/>
      <c r="LU151"/>
      <c r="LV151"/>
      <c r="LW151"/>
      <c r="LX151"/>
      <c r="LY151"/>
      <c r="LZ151"/>
      <c r="MA151"/>
      <c r="MB151"/>
      <c r="MC151"/>
      <c r="MD151"/>
      <c r="ME151"/>
      <c r="MF151"/>
      <c r="MG151"/>
      <c r="MH151"/>
      <c r="MI151"/>
      <c r="MJ151"/>
      <c r="MK151"/>
      <c r="ML151"/>
      <c r="MM151"/>
      <c r="MN151"/>
      <c r="MO151"/>
      <c r="MP151"/>
      <c r="MQ151"/>
      <c r="MR151"/>
      <c r="MS151"/>
      <c r="MT151"/>
      <c r="MU151"/>
      <c r="MV151"/>
      <c r="MW151"/>
      <c r="MX151"/>
      <c r="MY151"/>
      <c r="MZ151"/>
      <c r="NA151"/>
      <c r="NB151"/>
      <c r="NC151"/>
      <c r="ND151"/>
      <c r="NE151"/>
      <c r="NF151"/>
      <c r="NG151"/>
      <c r="NH151"/>
      <c r="NI151"/>
      <c r="NJ151"/>
      <c r="NK151"/>
      <c r="NL151"/>
      <c r="NM151"/>
      <c r="NN151"/>
      <c r="NO151"/>
      <c r="NP151"/>
      <c r="NQ151"/>
      <c r="NR151"/>
      <c r="NS151"/>
      <c r="NT151"/>
      <c r="NU151"/>
      <c r="NV151"/>
      <c r="NW151"/>
      <c r="NX151"/>
      <c r="NY151"/>
      <c r="NZ151"/>
      <c r="OA151"/>
      <c r="OB151"/>
      <c r="OC151"/>
      <c r="OD151"/>
      <c r="OE151"/>
      <c r="OF151"/>
      <c r="OG151"/>
      <c r="OH151"/>
      <c r="OI151"/>
      <c r="OJ151"/>
      <c r="OK151"/>
      <c r="OL151"/>
      <c r="OM151"/>
      <c r="ON151"/>
      <c r="OO151"/>
      <c r="OP151"/>
      <c r="OQ151"/>
      <c r="OR151"/>
      <c r="OS151"/>
      <c r="OT151"/>
      <c r="OU151"/>
      <c r="OV151"/>
      <c r="OW151"/>
      <c r="OX151"/>
      <c r="OY151"/>
      <c r="OZ151"/>
      <c r="PA151"/>
      <c r="PB151"/>
      <c r="PC151"/>
      <c r="PD151"/>
      <c r="PE151"/>
      <c r="PF151"/>
      <c r="PG151"/>
      <c r="PH151"/>
      <c r="PI151"/>
      <c r="PJ151"/>
      <c r="PK151"/>
      <c r="PL151"/>
      <c r="PM151"/>
      <c r="PN151"/>
      <c r="PO151"/>
      <c r="PP151"/>
      <c r="PQ151"/>
      <c r="PR151"/>
      <c r="PS151"/>
      <c r="PT151"/>
      <c r="PU151"/>
      <c r="PV151"/>
      <c r="PW151"/>
      <c r="PX151"/>
      <c r="PY151"/>
      <c r="PZ151"/>
      <c r="QA151"/>
      <c r="QB151"/>
      <c r="QC151"/>
      <c r="QD151"/>
      <c r="QE151"/>
      <c r="QF151"/>
      <c r="QG151"/>
      <c r="QH151"/>
      <c r="QI151"/>
      <c r="QJ151"/>
      <c r="QK151"/>
      <c r="QL151"/>
      <c r="QM151"/>
      <c r="QN151"/>
      <c r="QO151"/>
      <c r="QP151"/>
      <c r="QQ151"/>
      <c r="QR151"/>
      <c r="QS151"/>
      <c r="QT151"/>
      <c r="QU151"/>
      <c r="QV151"/>
      <c r="QW151"/>
      <c r="QX151"/>
      <c r="QY151"/>
      <c r="QZ151"/>
      <c r="RA151"/>
      <c r="RB151"/>
      <c r="RC151"/>
      <c r="RD151"/>
      <c r="RE151"/>
      <c r="RF151"/>
      <c r="RG151"/>
      <c r="RH151"/>
      <c r="RI151"/>
      <c r="RJ151"/>
      <c r="RK151"/>
      <c r="RL151"/>
      <c r="RM151"/>
      <c r="RN151"/>
      <c r="RO151"/>
      <c r="RP151"/>
      <c r="RQ151"/>
      <c r="RR151"/>
      <c r="RS151"/>
      <c r="RT151"/>
      <c r="RU151"/>
      <c r="RV151"/>
      <c r="RW151"/>
      <c r="RX151"/>
      <c r="RY151"/>
      <c r="RZ151"/>
      <c r="SA151"/>
      <c r="SB151"/>
      <c r="SC151"/>
      <c r="SD151"/>
      <c r="SE151"/>
      <c r="SF151"/>
      <c r="SG151"/>
      <c r="SH151"/>
      <c r="SI151"/>
      <c r="SJ151"/>
      <c r="SK151"/>
      <c r="SL151"/>
      <c r="SM151"/>
      <c r="SN151"/>
      <c r="SO151"/>
      <c r="SP151"/>
      <c r="SQ151"/>
      <c r="SR151"/>
      <c r="SS151"/>
      <c r="ST151"/>
      <c r="SU151"/>
      <c r="SV151"/>
      <c r="SW151"/>
      <c r="SX151"/>
      <c r="SY151"/>
      <c r="SZ151"/>
      <c r="TA151"/>
      <c r="TB151"/>
      <c r="TC151"/>
      <c r="TD151"/>
      <c r="TE151"/>
      <c r="TF151"/>
      <c r="TG151"/>
      <c r="TH151"/>
      <c r="TI151"/>
      <c r="TJ151"/>
      <c r="TK151"/>
      <c r="TL151"/>
      <c r="TM151"/>
      <c r="TN151"/>
      <c r="TO151"/>
      <c r="TP151"/>
      <c r="TQ151"/>
      <c r="TR151"/>
      <c r="TS151"/>
      <c r="TT151"/>
      <c r="TU151"/>
      <c r="TV151"/>
      <c r="TW151"/>
      <c r="TX151"/>
      <c r="TY151"/>
      <c r="TZ151"/>
      <c r="UA151"/>
      <c r="UB151"/>
      <c r="UC151"/>
      <c r="UD151"/>
      <c r="UE151"/>
      <c r="UF151"/>
      <c r="UG151"/>
      <c r="UH151"/>
      <c r="UI151"/>
      <c r="UJ151"/>
      <c r="UK151"/>
      <c r="UL151"/>
      <c r="UM151"/>
      <c r="UN151"/>
    </row>
    <row r="152" spans="1:560" s="106" customFormat="1" ht="14.25" hidden="1" customHeight="1">
      <c r="A152" s="107"/>
      <c r="B152" s="109"/>
      <c r="C152" s="112" t="s">
        <v>570</v>
      </c>
      <c r="Z152"/>
      <c r="AA152"/>
      <c r="AB152"/>
      <c r="AC152"/>
      <c r="AD152"/>
      <c r="AE152"/>
      <c r="AF152"/>
      <c r="AG152"/>
      <c r="AH152"/>
      <c r="AI152"/>
      <c r="AJ152"/>
      <c r="AK152"/>
      <c r="AL152"/>
      <c r="AM152"/>
      <c r="AN152"/>
      <c r="AO152"/>
      <c r="AP152"/>
      <c r="AQ152"/>
      <c r="AR152"/>
      <c r="AS152"/>
      <c r="AT152"/>
      <c r="AU152"/>
      <c r="AV152"/>
      <c r="AW152"/>
      <c r="AX152"/>
      <c r="AY152"/>
      <c r="AZ152"/>
      <c r="BA152"/>
      <c r="BB152"/>
      <c r="BC152"/>
      <c r="BD152"/>
      <c r="BE152"/>
      <c r="BF152"/>
      <c r="BG152"/>
      <c r="BH152"/>
      <c r="BI152"/>
      <c r="BJ152"/>
      <c r="BK152"/>
      <c r="BL152"/>
      <c r="BM152"/>
      <c r="BN152"/>
      <c r="BO152"/>
      <c r="BP152"/>
      <c r="BQ152"/>
      <c r="BR152"/>
      <c r="BS152"/>
      <c r="BT152"/>
      <c r="BU152"/>
      <c r="BV152"/>
      <c r="BW152"/>
      <c r="BX152"/>
      <c r="BY152"/>
      <c r="BZ152"/>
      <c r="CA152"/>
      <c r="CB152"/>
      <c r="CC152"/>
      <c r="CD152"/>
      <c r="CE152"/>
      <c r="CF152"/>
      <c r="CG152"/>
      <c r="CH152"/>
      <c r="CI152"/>
      <c r="CJ152"/>
      <c r="CK152"/>
      <c r="CL152"/>
      <c r="CM152"/>
      <c r="CN152"/>
      <c r="CO152"/>
      <c r="CP152"/>
      <c r="CQ152"/>
      <c r="CR152"/>
      <c r="CS152"/>
      <c r="CT152"/>
      <c r="CU152"/>
      <c r="CV152"/>
      <c r="CW152"/>
      <c r="CX152"/>
      <c r="CY152"/>
      <c r="CZ152"/>
      <c r="DA152"/>
      <c r="DB152"/>
      <c r="DC152"/>
      <c r="DD152"/>
      <c r="DE152"/>
      <c r="DF152"/>
      <c r="DG152"/>
      <c r="DH152"/>
      <c r="DI152"/>
      <c r="DJ152"/>
      <c r="DK152"/>
      <c r="DL152"/>
      <c r="DM152"/>
      <c r="DN152"/>
      <c r="DO152"/>
      <c r="DP152"/>
      <c r="DQ152"/>
      <c r="DR152"/>
      <c r="DS152"/>
      <c r="DT152"/>
      <c r="DU152"/>
      <c r="DV152"/>
      <c r="DW152"/>
      <c r="DX152"/>
      <c r="DY152"/>
      <c r="DZ152"/>
      <c r="EA152"/>
      <c r="EB152"/>
      <c r="EC152"/>
      <c r="ED152"/>
      <c r="EE152"/>
      <c r="EF152"/>
      <c r="EG152"/>
      <c r="EH152"/>
      <c r="EI152"/>
      <c r="EJ152"/>
      <c r="EK152"/>
      <c r="EL152"/>
      <c r="EM152"/>
      <c r="EN152"/>
      <c r="EO152"/>
      <c r="EP152"/>
      <c r="EQ152"/>
      <c r="ER152"/>
      <c r="ES152"/>
      <c r="ET152"/>
      <c r="EU152"/>
      <c r="EV152"/>
      <c r="EW152"/>
      <c r="EX152"/>
      <c r="EY152"/>
      <c r="EZ152"/>
      <c r="FA152"/>
      <c r="FB152"/>
      <c r="FC152"/>
      <c r="FD152"/>
      <c r="FE152"/>
      <c r="FF152"/>
      <c r="FG152"/>
      <c r="FH152"/>
      <c r="FI152"/>
      <c r="FJ152"/>
      <c r="FK152"/>
      <c r="FL152"/>
      <c r="FM152"/>
      <c r="FN152"/>
      <c r="FO152"/>
      <c r="FP152"/>
      <c r="FQ152"/>
      <c r="FR152"/>
      <c r="FS152"/>
      <c r="FT152"/>
      <c r="FU152"/>
      <c r="FV152"/>
      <c r="FW152"/>
      <c r="FX152"/>
      <c r="FY152"/>
      <c r="FZ152"/>
      <c r="GA152"/>
      <c r="GB152"/>
      <c r="GC152"/>
      <c r="GD152"/>
      <c r="GE152"/>
      <c r="GF152"/>
      <c r="GG152"/>
      <c r="GH152"/>
      <c r="GI152"/>
      <c r="GJ152"/>
      <c r="GK152"/>
      <c r="GL152"/>
      <c r="GM152"/>
      <c r="GN152"/>
      <c r="GO152"/>
      <c r="GP152"/>
      <c r="GQ152"/>
      <c r="GR152"/>
      <c r="GS152"/>
      <c r="GT152"/>
      <c r="GU152"/>
      <c r="GV152"/>
      <c r="GW152"/>
      <c r="GX152"/>
      <c r="GY152"/>
      <c r="GZ152"/>
      <c r="HA152"/>
      <c r="HB152"/>
      <c r="HC152"/>
      <c r="HD152"/>
      <c r="HE152"/>
      <c r="HF152"/>
      <c r="HG152"/>
      <c r="HH152"/>
      <c r="HI152"/>
      <c r="HJ152"/>
      <c r="HK152"/>
      <c r="HL152"/>
      <c r="HM152"/>
      <c r="HN152"/>
      <c r="HO152"/>
      <c r="HP152"/>
      <c r="HQ152"/>
      <c r="HR152"/>
      <c r="HS152"/>
      <c r="HT152"/>
      <c r="HU152"/>
      <c r="HV152"/>
      <c r="HW152"/>
      <c r="HX152"/>
      <c r="HY152"/>
      <c r="HZ152"/>
      <c r="IA152"/>
      <c r="IB152"/>
      <c r="IC152"/>
      <c r="ID152"/>
      <c r="IE152"/>
      <c r="IF152"/>
      <c r="IG152"/>
      <c r="IH152"/>
      <c r="II152"/>
      <c r="IJ152"/>
      <c r="IK152"/>
      <c r="IL152"/>
      <c r="IM152"/>
      <c r="IN152"/>
      <c r="IO152"/>
      <c r="IP152"/>
      <c r="IQ152"/>
      <c r="IR152"/>
      <c r="IS152"/>
      <c r="IT152"/>
      <c r="IU152"/>
      <c r="IV152"/>
      <c r="IW152"/>
      <c r="IX152"/>
      <c r="IY152"/>
      <c r="IZ152"/>
      <c r="JA152"/>
      <c r="JB152"/>
      <c r="JC152"/>
      <c r="JD152"/>
      <c r="JE152"/>
      <c r="JF152"/>
      <c r="JG152"/>
      <c r="JH152"/>
      <c r="JI152"/>
      <c r="JJ152"/>
      <c r="JK152"/>
      <c r="JL152"/>
      <c r="JM152"/>
      <c r="JN152"/>
      <c r="JO152"/>
      <c r="JP152"/>
      <c r="JQ152"/>
      <c r="JR152"/>
      <c r="JS152"/>
      <c r="JT152"/>
      <c r="JU152"/>
      <c r="JV152"/>
      <c r="JW152"/>
      <c r="JX152"/>
      <c r="JY152"/>
      <c r="JZ152"/>
      <c r="KA152"/>
      <c r="KB152"/>
      <c r="KC152"/>
      <c r="KD152"/>
      <c r="KE152"/>
      <c r="KF152"/>
      <c r="KG152"/>
      <c r="KH152"/>
      <c r="KI152"/>
      <c r="KJ152"/>
      <c r="KK152"/>
      <c r="KL152"/>
      <c r="KM152"/>
      <c r="KN152"/>
      <c r="KO152"/>
      <c r="KP152"/>
      <c r="KQ152"/>
      <c r="KR152"/>
      <c r="KS152"/>
      <c r="KT152"/>
      <c r="KU152"/>
      <c r="KV152"/>
      <c r="KW152"/>
      <c r="KX152"/>
      <c r="KY152"/>
      <c r="KZ152"/>
      <c r="LA152"/>
      <c r="LB152"/>
      <c r="LC152"/>
      <c r="LD152"/>
      <c r="LE152"/>
      <c r="LF152"/>
      <c r="LG152"/>
      <c r="LH152"/>
      <c r="LI152"/>
      <c r="LJ152"/>
      <c r="LK152"/>
      <c r="LL152"/>
      <c r="LM152"/>
      <c r="LN152"/>
      <c r="LO152"/>
      <c r="LP152"/>
      <c r="LQ152"/>
      <c r="LR152"/>
      <c r="LS152"/>
      <c r="LT152"/>
      <c r="LU152"/>
      <c r="LV152"/>
      <c r="LW152"/>
      <c r="LX152"/>
      <c r="LY152"/>
      <c r="LZ152"/>
      <c r="MA152"/>
      <c r="MB152"/>
      <c r="MC152"/>
      <c r="MD152"/>
      <c r="ME152"/>
      <c r="MF152"/>
      <c r="MG152"/>
      <c r="MH152"/>
      <c r="MI152"/>
      <c r="MJ152"/>
      <c r="MK152"/>
      <c r="ML152"/>
      <c r="MM152"/>
      <c r="MN152"/>
      <c r="MO152"/>
      <c r="MP152"/>
      <c r="MQ152"/>
      <c r="MR152"/>
      <c r="MS152"/>
      <c r="MT152"/>
      <c r="MU152"/>
      <c r="MV152"/>
      <c r="MW152"/>
      <c r="MX152"/>
      <c r="MY152"/>
      <c r="MZ152"/>
      <c r="NA152"/>
      <c r="NB152"/>
      <c r="NC152"/>
      <c r="ND152"/>
      <c r="NE152"/>
      <c r="NF152"/>
      <c r="NG152"/>
      <c r="NH152"/>
      <c r="NI152"/>
      <c r="NJ152"/>
      <c r="NK152"/>
      <c r="NL152"/>
      <c r="NM152"/>
      <c r="NN152"/>
      <c r="NO152"/>
      <c r="NP152"/>
      <c r="NQ152"/>
      <c r="NR152"/>
      <c r="NS152"/>
      <c r="NT152"/>
      <c r="NU152"/>
      <c r="NV152"/>
      <c r="NW152"/>
      <c r="NX152"/>
      <c r="NY152"/>
      <c r="NZ152"/>
      <c r="OA152"/>
      <c r="OB152"/>
      <c r="OC152"/>
      <c r="OD152"/>
      <c r="OE152"/>
      <c r="OF152"/>
      <c r="OG152"/>
      <c r="OH152"/>
      <c r="OI152"/>
      <c r="OJ152"/>
      <c r="OK152"/>
      <c r="OL152"/>
      <c r="OM152"/>
      <c r="ON152"/>
      <c r="OO152"/>
      <c r="OP152"/>
      <c r="OQ152"/>
      <c r="OR152"/>
      <c r="OS152"/>
      <c r="OT152"/>
      <c r="OU152"/>
      <c r="OV152"/>
      <c r="OW152"/>
      <c r="OX152"/>
      <c r="OY152"/>
      <c r="OZ152"/>
      <c r="PA152"/>
      <c r="PB152"/>
      <c r="PC152"/>
      <c r="PD152"/>
      <c r="PE152"/>
      <c r="PF152"/>
      <c r="PG152"/>
      <c r="PH152"/>
      <c r="PI152"/>
      <c r="PJ152"/>
      <c r="PK152"/>
      <c r="PL152"/>
      <c r="PM152"/>
      <c r="PN152"/>
      <c r="PO152"/>
      <c r="PP152"/>
      <c r="PQ152"/>
      <c r="PR152"/>
      <c r="PS152"/>
      <c r="PT152"/>
      <c r="PU152"/>
      <c r="PV152"/>
      <c r="PW152"/>
      <c r="PX152"/>
      <c r="PY152"/>
      <c r="PZ152"/>
      <c r="QA152"/>
      <c r="QB152"/>
      <c r="QC152"/>
      <c r="QD152"/>
      <c r="QE152"/>
      <c r="QF152"/>
      <c r="QG152"/>
      <c r="QH152"/>
      <c r="QI152"/>
      <c r="QJ152"/>
      <c r="QK152"/>
      <c r="QL152"/>
      <c r="QM152"/>
      <c r="QN152"/>
      <c r="QO152"/>
      <c r="QP152"/>
      <c r="QQ152"/>
      <c r="QR152"/>
      <c r="QS152"/>
      <c r="QT152"/>
      <c r="QU152"/>
      <c r="QV152"/>
      <c r="QW152"/>
      <c r="QX152"/>
      <c r="QY152"/>
      <c r="QZ152"/>
      <c r="RA152"/>
      <c r="RB152"/>
      <c r="RC152"/>
      <c r="RD152"/>
      <c r="RE152"/>
      <c r="RF152"/>
      <c r="RG152"/>
      <c r="RH152"/>
      <c r="RI152"/>
      <c r="RJ152"/>
      <c r="RK152"/>
      <c r="RL152"/>
      <c r="RM152"/>
      <c r="RN152"/>
      <c r="RO152"/>
      <c r="RP152"/>
      <c r="RQ152"/>
      <c r="RR152"/>
      <c r="RS152"/>
      <c r="RT152"/>
      <c r="RU152"/>
      <c r="RV152"/>
      <c r="RW152"/>
      <c r="RX152"/>
      <c r="RY152"/>
      <c r="RZ152"/>
      <c r="SA152"/>
      <c r="SB152"/>
      <c r="SC152"/>
      <c r="SD152"/>
      <c r="SE152"/>
      <c r="SF152"/>
      <c r="SG152"/>
      <c r="SH152"/>
      <c r="SI152"/>
      <c r="SJ152"/>
      <c r="SK152"/>
      <c r="SL152"/>
      <c r="SM152"/>
      <c r="SN152"/>
      <c r="SO152"/>
      <c r="SP152"/>
      <c r="SQ152"/>
      <c r="SR152"/>
      <c r="SS152"/>
      <c r="ST152"/>
      <c r="SU152"/>
      <c r="SV152"/>
      <c r="SW152"/>
      <c r="SX152"/>
      <c r="SY152"/>
      <c r="SZ152"/>
      <c r="TA152"/>
      <c r="TB152"/>
      <c r="TC152"/>
      <c r="TD152"/>
      <c r="TE152"/>
      <c r="TF152"/>
      <c r="TG152"/>
      <c r="TH152"/>
      <c r="TI152"/>
      <c r="TJ152"/>
      <c r="TK152"/>
      <c r="TL152"/>
      <c r="TM152"/>
      <c r="TN152"/>
      <c r="TO152"/>
      <c r="TP152"/>
      <c r="TQ152"/>
      <c r="TR152"/>
      <c r="TS152"/>
      <c r="TT152"/>
      <c r="TU152"/>
      <c r="TV152"/>
      <c r="TW152"/>
      <c r="TX152"/>
      <c r="TY152"/>
      <c r="TZ152"/>
      <c r="UA152"/>
      <c r="UB152"/>
      <c r="UC152"/>
      <c r="UD152"/>
      <c r="UE152"/>
      <c r="UF152"/>
      <c r="UG152"/>
      <c r="UH152"/>
      <c r="UI152"/>
      <c r="UJ152"/>
      <c r="UK152"/>
      <c r="UL152"/>
      <c r="UM152"/>
      <c r="UN152"/>
    </row>
    <row r="153" spans="1:560" s="106" customFormat="1" ht="13.8" customHeight="1">
      <c r="A153" s="98" t="s">
        <v>39</v>
      </c>
      <c r="B153" s="119" t="s">
        <v>571</v>
      </c>
      <c r="C153" s="100" t="s">
        <v>572</v>
      </c>
      <c r="D153" s="101" t="s">
        <v>421</v>
      </c>
      <c r="E153" s="102"/>
      <c r="F153" s="103"/>
      <c r="G153" s="103"/>
      <c r="H153" s="104"/>
      <c r="I153" s="104" t="s">
        <v>56</v>
      </c>
      <c r="J153" s="103"/>
      <c r="K153" s="103"/>
      <c r="L153" s="103"/>
      <c r="M153" s="103"/>
      <c r="N153" s="103"/>
      <c r="O153" s="103"/>
      <c r="P153" s="103"/>
      <c r="Q153" s="103"/>
      <c r="R153" s="103"/>
      <c r="S153" s="103"/>
      <c r="T153" s="103"/>
      <c r="U153" s="103"/>
      <c r="V153" s="103"/>
      <c r="W153" s="103"/>
      <c r="X153" s="103"/>
      <c r="Y153" s="105">
        <v>3000</v>
      </c>
    </row>
    <row r="154" spans="1:560" s="106" customFormat="1" ht="14.25" hidden="1" customHeight="1">
      <c r="A154" s="107"/>
      <c r="B154" s="108"/>
      <c r="C154" s="112" t="s">
        <v>573</v>
      </c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</row>
    <row r="155" spans="1:560" s="106" customFormat="1" ht="14.25" hidden="1" customHeight="1">
      <c r="A155" s="107"/>
      <c r="B155" s="99"/>
      <c r="C155" s="112"/>
    </row>
    <row r="156" spans="1:560" s="106" customFormat="1" ht="14.25" hidden="1" customHeight="1">
      <c r="A156" s="107"/>
      <c r="B156" s="99"/>
      <c r="C156" s="112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</row>
    <row r="157" spans="1:560" s="106" customFormat="1" ht="14.25" hidden="1" customHeight="1">
      <c r="A157" s="107"/>
      <c r="B157" s="109"/>
      <c r="C157" s="112"/>
    </row>
    <row r="158" spans="1:560" s="106" customFormat="1" ht="14.25" customHeight="1">
      <c r="A158" s="58" t="s">
        <v>39</v>
      </c>
      <c r="B158" s="58" t="s">
        <v>39</v>
      </c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</row>
    <row r="159" spans="1:560" s="120" customFormat="1" ht="14.25" customHeight="1">
      <c r="A159" s="98" t="s">
        <v>39</v>
      </c>
      <c r="B159" s="110" t="s">
        <v>65</v>
      </c>
      <c r="C159" s="100" t="s">
        <v>220</v>
      </c>
      <c r="D159" s="101" t="s">
        <v>421</v>
      </c>
      <c r="E159" s="102"/>
      <c r="F159" s="103"/>
      <c r="G159" s="103"/>
      <c r="H159" s="104"/>
      <c r="I159" s="104"/>
      <c r="J159" s="103" t="s">
        <v>56</v>
      </c>
      <c r="K159" s="103"/>
      <c r="L159" s="103"/>
      <c r="M159" s="103"/>
      <c r="N159" s="103"/>
      <c r="O159" s="103"/>
      <c r="P159" s="103"/>
      <c r="Q159" s="103"/>
      <c r="R159" s="103"/>
      <c r="S159" s="103"/>
      <c r="T159" s="103"/>
      <c r="U159" s="103"/>
      <c r="V159" s="103"/>
      <c r="W159" s="103"/>
      <c r="X159" s="103"/>
      <c r="Y159" s="105">
        <v>1000</v>
      </c>
      <c r="Z159" s="106"/>
      <c r="AA159" s="106"/>
      <c r="AB159" s="106"/>
      <c r="AC159" s="106"/>
      <c r="AD159" s="106"/>
      <c r="AE159" s="106"/>
      <c r="AF159" s="106"/>
      <c r="AG159" s="106"/>
      <c r="AH159" s="106"/>
      <c r="AI159" s="106"/>
      <c r="AJ159" s="106"/>
      <c r="AK159" s="106"/>
      <c r="AL159" s="106"/>
      <c r="AM159" s="106"/>
      <c r="AN159" s="106"/>
      <c r="AO159" s="106"/>
      <c r="AP159" s="106"/>
      <c r="AQ159" s="106"/>
      <c r="AR159" s="106"/>
      <c r="AS159" s="106"/>
      <c r="AT159" s="106"/>
      <c r="AU159" s="106"/>
      <c r="AV159" s="106"/>
      <c r="AW159" s="106"/>
      <c r="AX159" s="106"/>
      <c r="AY159" s="106"/>
      <c r="AZ159" s="106"/>
      <c r="BA159" s="106"/>
      <c r="BB159" s="106"/>
      <c r="BC159" s="106"/>
      <c r="BD159" s="106"/>
      <c r="BE159" s="106"/>
      <c r="BF159" s="106"/>
      <c r="BG159" s="106"/>
      <c r="BH159" s="106"/>
      <c r="BI159" s="106"/>
      <c r="BJ159" s="106"/>
      <c r="BK159" s="106"/>
      <c r="BL159" s="106"/>
      <c r="BM159" s="106"/>
      <c r="BN159" s="106"/>
      <c r="BO159" s="106"/>
      <c r="BP159" s="106"/>
      <c r="BQ159" s="106"/>
      <c r="BR159" s="106"/>
      <c r="BS159" s="106"/>
      <c r="BT159" s="106"/>
      <c r="BU159" s="106"/>
      <c r="BV159" s="106"/>
      <c r="BW159" s="106"/>
      <c r="BX159" s="106"/>
      <c r="BY159" s="106"/>
      <c r="BZ159" s="106"/>
      <c r="CA159" s="106"/>
      <c r="CB159" s="106"/>
      <c r="CC159" s="106"/>
      <c r="CD159" s="106"/>
      <c r="CE159" s="106"/>
      <c r="CF159" s="106"/>
      <c r="CG159" s="106"/>
      <c r="CH159" s="106"/>
      <c r="CI159" s="106"/>
      <c r="CJ159" s="106"/>
      <c r="CK159" s="106"/>
      <c r="CL159" s="106"/>
      <c r="CM159" s="106"/>
      <c r="CN159" s="106"/>
      <c r="CO159" s="106"/>
      <c r="CP159" s="106"/>
      <c r="CQ159" s="106"/>
      <c r="CR159" s="106"/>
      <c r="CS159" s="106"/>
      <c r="CT159" s="106"/>
      <c r="CU159" s="106"/>
      <c r="CV159" s="106"/>
      <c r="CW159" s="106"/>
      <c r="CX159" s="106"/>
      <c r="CY159" s="106"/>
      <c r="CZ159" s="106"/>
      <c r="DA159" s="106"/>
      <c r="DB159" s="106"/>
      <c r="DC159" s="106"/>
      <c r="DD159" s="106"/>
      <c r="DE159" s="106"/>
      <c r="DF159" s="106"/>
      <c r="DG159" s="106"/>
      <c r="DH159" s="106"/>
      <c r="DI159" s="106"/>
      <c r="DJ159" s="106"/>
      <c r="DK159" s="106"/>
      <c r="DL159" s="106"/>
      <c r="DM159" s="106"/>
      <c r="DN159" s="106"/>
      <c r="DO159" s="106"/>
      <c r="DP159" s="106"/>
      <c r="DQ159" s="106"/>
      <c r="DR159" s="106"/>
      <c r="DS159" s="106"/>
      <c r="DT159" s="106"/>
      <c r="DU159" s="106"/>
      <c r="DV159" s="106"/>
      <c r="DW159" s="106"/>
      <c r="DX159" s="106"/>
      <c r="DY159" s="106"/>
      <c r="DZ159" s="106"/>
      <c r="EA159" s="106"/>
      <c r="EB159" s="106"/>
      <c r="EC159" s="106"/>
      <c r="ED159" s="106"/>
      <c r="EE159" s="106"/>
      <c r="EF159" s="106"/>
      <c r="EG159" s="106"/>
      <c r="EH159" s="106"/>
      <c r="EI159" s="106"/>
      <c r="EJ159" s="106"/>
      <c r="EK159" s="106"/>
      <c r="EL159" s="106"/>
      <c r="EM159" s="106"/>
      <c r="EN159" s="106"/>
      <c r="EO159" s="106"/>
      <c r="EP159" s="106"/>
      <c r="EQ159" s="106"/>
      <c r="ER159" s="106"/>
      <c r="ES159" s="106"/>
      <c r="ET159" s="106"/>
      <c r="EU159" s="106"/>
      <c r="EV159" s="106"/>
      <c r="EW159" s="106"/>
      <c r="EX159" s="106"/>
      <c r="EY159" s="106"/>
      <c r="EZ159" s="106"/>
      <c r="FA159" s="106"/>
      <c r="FB159" s="106"/>
      <c r="FC159" s="106"/>
      <c r="FD159" s="106"/>
      <c r="FE159" s="106"/>
      <c r="FF159" s="106"/>
      <c r="FG159" s="106"/>
      <c r="FH159" s="106"/>
      <c r="FI159" s="106"/>
      <c r="FJ159" s="106"/>
      <c r="FK159" s="106"/>
      <c r="FL159" s="106"/>
      <c r="FM159" s="106"/>
      <c r="FN159" s="106"/>
      <c r="FO159" s="106"/>
      <c r="FP159" s="106"/>
      <c r="FQ159" s="106"/>
      <c r="FR159" s="106"/>
      <c r="FS159" s="106"/>
      <c r="FT159" s="106"/>
      <c r="FU159" s="106"/>
      <c r="FV159" s="106"/>
      <c r="FW159" s="106"/>
      <c r="FX159" s="106"/>
      <c r="FY159" s="106"/>
      <c r="FZ159" s="106"/>
      <c r="GA159" s="106"/>
      <c r="GB159" s="106"/>
      <c r="GC159" s="106"/>
      <c r="GD159" s="106"/>
      <c r="GE159" s="106"/>
      <c r="GF159" s="106"/>
      <c r="GG159" s="106"/>
      <c r="GH159" s="106"/>
      <c r="GI159" s="106"/>
      <c r="GJ159" s="106"/>
      <c r="GK159" s="106"/>
      <c r="GL159" s="106"/>
      <c r="GM159" s="106"/>
      <c r="GN159" s="106"/>
      <c r="GO159" s="106"/>
      <c r="GP159" s="106"/>
      <c r="GQ159" s="106"/>
      <c r="GR159" s="106"/>
      <c r="GS159" s="106"/>
      <c r="GT159" s="106"/>
      <c r="GU159" s="106"/>
      <c r="GV159" s="106"/>
      <c r="GW159" s="106"/>
      <c r="GX159" s="106"/>
      <c r="GY159" s="106"/>
      <c r="GZ159" s="106"/>
      <c r="HA159" s="106"/>
      <c r="HB159" s="106"/>
      <c r="HC159" s="106"/>
      <c r="HD159" s="106"/>
      <c r="HE159" s="106"/>
      <c r="HF159" s="106"/>
      <c r="HG159" s="106"/>
      <c r="HH159" s="106"/>
      <c r="HI159" s="106"/>
      <c r="HJ159" s="106"/>
      <c r="HK159" s="106"/>
      <c r="HL159" s="106"/>
      <c r="HM159" s="106"/>
      <c r="HN159" s="106"/>
      <c r="HO159" s="106"/>
      <c r="HP159" s="106"/>
      <c r="HQ159" s="106"/>
      <c r="HR159" s="106"/>
      <c r="HS159" s="106"/>
      <c r="HT159" s="106"/>
      <c r="HU159" s="106"/>
      <c r="HV159" s="106"/>
      <c r="HW159" s="106"/>
      <c r="HX159" s="106"/>
      <c r="HY159" s="106"/>
      <c r="HZ159" s="106"/>
      <c r="IA159" s="106"/>
      <c r="IB159" s="106"/>
      <c r="IC159" s="106"/>
      <c r="ID159" s="106"/>
      <c r="IE159" s="106"/>
      <c r="IF159" s="106"/>
      <c r="IG159" s="106"/>
      <c r="IH159" s="106"/>
      <c r="II159" s="106"/>
      <c r="IJ159" s="106"/>
      <c r="IK159" s="106"/>
      <c r="IL159" s="106"/>
      <c r="IM159" s="106"/>
      <c r="IN159" s="106"/>
      <c r="IO159" s="106"/>
      <c r="IP159" s="106"/>
      <c r="IQ159" s="106"/>
      <c r="IR159" s="106"/>
      <c r="IS159" s="106"/>
      <c r="IT159" s="106"/>
      <c r="IU159" s="106"/>
      <c r="IV159" s="106"/>
      <c r="IW159" s="106"/>
      <c r="IX159" s="106"/>
      <c r="IY159" s="106"/>
      <c r="IZ159" s="106"/>
      <c r="JA159" s="106"/>
      <c r="JB159" s="106"/>
      <c r="JC159" s="106"/>
      <c r="JD159" s="106"/>
      <c r="JE159" s="106"/>
      <c r="JF159" s="106"/>
      <c r="JG159" s="106"/>
      <c r="JH159" s="106"/>
      <c r="JI159" s="106"/>
      <c r="JJ159" s="106"/>
      <c r="JK159" s="106"/>
      <c r="JL159" s="106"/>
      <c r="JM159" s="106"/>
      <c r="JN159" s="106"/>
      <c r="JO159" s="106"/>
      <c r="JP159" s="106"/>
      <c r="JQ159" s="106"/>
      <c r="JR159" s="106"/>
      <c r="JS159" s="106"/>
      <c r="JT159" s="106"/>
      <c r="JU159" s="106"/>
      <c r="JV159" s="106"/>
      <c r="JW159" s="106"/>
      <c r="JX159" s="106"/>
      <c r="JY159" s="106"/>
      <c r="JZ159" s="106"/>
      <c r="KA159" s="106"/>
      <c r="KB159" s="106"/>
      <c r="KC159" s="106"/>
      <c r="KD159" s="106"/>
      <c r="KE159" s="106"/>
      <c r="KF159" s="106"/>
      <c r="KG159" s="106"/>
      <c r="KH159" s="106"/>
      <c r="KI159" s="106"/>
      <c r="KJ159" s="106"/>
      <c r="KK159" s="106"/>
      <c r="KL159" s="106"/>
      <c r="KM159" s="106"/>
      <c r="KN159" s="106"/>
      <c r="KO159" s="106"/>
      <c r="KP159" s="106"/>
      <c r="KQ159" s="106"/>
      <c r="KR159" s="106"/>
      <c r="KS159" s="106"/>
      <c r="KT159" s="106"/>
      <c r="KU159" s="106"/>
      <c r="KV159" s="106"/>
      <c r="KW159" s="106"/>
      <c r="KX159" s="106"/>
      <c r="KY159" s="106"/>
      <c r="KZ159" s="106"/>
      <c r="LA159" s="106"/>
      <c r="LB159" s="106"/>
      <c r="LC159" s="106"/>
      <c r="LD159" s="106"/>
      <c r="LE159" s="106"/>
      <c r="LF159" s="106"/>
      <c r="LG159" s="106"/>
      <c r="LH159" s="106"/>
      <c r="LI159" s="106"/>
      <c r="LJ159" s="106"/>
      <c r="LK159" s="106"/>
      <c r="LL159" s="106"/>
      <c r="LM159" s="106"/>
      <c r="LN159" s="106"/>
      <c r="LO159" s="106"/>
      <c r="LP159" s="106"/>
      <c r="LQ159" s="106"/>
      <c r="LR159" s="106"/>
      <c r="LS159" s="106"/>
      <c r="LT159" s="106"/>
      <c r="LU159" s="106"/>
      <c r="LV159" s="106"/>
      <c r="LW159" s="106"/>
      <c r="LX159" s="106"/>
      <c r="LY159" s="106"/>
      <c r="LZ159" s="106"/>
      <c r="MA159" s="106"/>
      <c r="MB159" s="106"/>
      <c r="MC159" s="106"/>
      <c r="MD159" s="106"/>
      <c r="ME159" s="106"/>
      <c r="MF159" s="106"/>
      <c r="MG159" s="106"/>
      <c r="MH159" s="106"/>
      <c r="MI159" s="106"/>
      <c r="MJ159" s="106"/>
      <c r="MK159" s="106"/>
      <c r="ML159" s="106"/>
      <c r="MM159" s="106"/>
      <c r="MN159" s="106"/>
      <c r="MO159" s="106"/>
      <c r="MP159" s="106"/>
      <c r="MQ159" s="106"/>
      <c r="MR159" s="106"/>
      <c r="MS159" s="106"/>
      <c r="MT159" s="106"/>
      <c r="MU159" s="106"/>
      <c r="MV159" s="106"/>
      <c r="MW159" s="106"/>
      <c r="MX159" s="106"/>
      <c r="MY159" s="106"/>
      <c r="MZ159" s="106"/>
      <c r="NA159" s="106"/>
      <c r="NB159" s="106"/>
      <c r="NC159" s="106"/>
      <c r="ND159" s="106"/>
      <c r="NE159" s="106"/>
      <c r="NF159" s="106"/>
      <c r="NG159" s="106"/>
      <c r="NH159" s="106"/>
      <c r="NI159" s="106"/>
      <c r="NJ159" s="106"/>
      <c r="NK159" s="106"/>
      <c r="NL159" s="106"/>
      <c r="NM159" s="106"/>
      <c r="NN159" s="106"/>
      <c r="NO159" s="106"/>
      <c r="NP159" s="106"/>
      <c r="NQ159" s="106"/>
      <c r="NR159" s="106"/>
      <c r="NS159" s="106"/>
      <c r="NT159" s="106"/>
      <c r="NU159" s="106"/>
      <c r="NV159" s="106"/>
      <c r="NW159" s="106"/>
      <c r="NX159" s="106"/>
      <c r="NY159" s="106"/>
      <c r="NZ159" s="106"/>
      <c r="OA159" s="106"/>
      <c r="OB159" s="106"/>
      <c r="OC159" s="106"/>
      <c r="OD159" s="106"/>
      <c r="OE159" s="106"/>
      <c r="OF159" s="106"/>
      <c r="OG159" s="106"/>
      <c r="OH159" s="106"/>
      <c r="OI159" s="106"/>
      <c r="OJ159" s="106"/>
      <c r="OK159" s="106"/>
      <c r="OL159" s="106"/>
      <c r="OM159" s="106"/>
      <c r="ON159" s="106"/>
      <c r="OO159" s="106"/>
      <c r="OP159" s="106"/>
      <c r="OQ159" s="106"/>
      <c r="OR159" s="106"/>
      <c r="OS159" s="106"/>
      <c r="OT159" s="106"/>
      <c r="OU159" s="106"/>
      <c r="OV159" s="106"/>
      <c r="OW159" s="106"/>
      <c r="OX159" s="106"/>
      <c r="OY159" s="106"/>
      <c r="OZ159" s="106"/>
      <c r="PA159" s="106"/>
      <c r="PB159" s="106"/>
      <c r="PC159" s="106"/>
      <c r="PD159" s="106"/>
      <c r="PE159" s="106"/>
      <c r="PF159" s="106"/>
      <c r="PG159" s="106"/>
      <c r="PH159" s="106"/>
      <c r="PI159" s="106"/>
      <c r="PJ159" s="106"/>
      <c r="PK159" s="106"/>
      <c r="PL159" s="106"/>
      <c r="PM159" s="106"/>
      <c r="PN159" s="106"/>
      <c r="PO159" s="106"/>
      <c r="PP159" s="106"/>
      <c r="PQ159" s="106"/>
      <c r="PR159" s="106"/>
      <c r="PS159" s="106"/>
      <c r="PT159" s="106"/>
      <c r="PU159" s="106"/>
      <c r="PV159" s="106"/>
      <c r="PW159" s="106"/>
      <c r="PX159" s="106"/>
      <c r="PY159" s="106"/>
      <c r="PZ159" s="106"/>
      <c r="QA159" s="106"/>
      <c r="QB159" s="106"/>
      <c r="QC159" s="106"/>
      <c r="QD159" s="106"/>
      <c r="QE159" s="106"/>
      <c r="QF159" s="106"/>
      <c r="QG159" s="106"/>
      <c r="QH159" s="106"/>
      <c r="QI159" s="106"/>
      <c r="QJ159" s="106"/>
      <c r="QK159" s="106"/>
      <c r="QL159" s="106"/>
      <c r="QM159" s="106"/>
      <c r="QN159" s="106"/>
      <c r="QO159" s="106"/>
      <c r="QP159" s="106"/>
      <c r="QQ159" s="106"/>
      <c r="QR159" s="106"/>
      <c r="QS159" s="106"/>
      <c r="QT159" s="106"/>
      <c r="QU159" s="106"/>
      <c r="QV159" s="106"/>
      <c r="QW159" s="106"/>
      <c r="QX159" s="106"/>
      <c r="QY159" s="106"/>
      <c r="QZ159" s="106"/>
      <c r="RA159" s="106"/>
      <c r="RB159" s="106"/>
      <c r="RC159" s="106"/>
      <c r="RD159" s="106"/>
      <c r="RE159" s="106"/>
      <c r="RF159" s="106"/>
      <c r="RG159" s="106"/>
      <c r="RH159" s="106"/>
      <c r="RI159" s="106"/>
      <c r="RJ159" s="106"/>
      <c r="RK159" s="106"/>
      <c r="RL159" s="106"/>
      <c r="RM159" s="106"/>
      <c r="RN159" s="106"/>
      <c r="RO159" s="106"/>
      <c r="RP159" s="106"/>
      <c r="RQ159" s="106"/>
      <c r="RR159" s="106"/>
      <c r="RS159" s="106"/>
      <c r="RT159" s="106"/>
      <c r="RU159" s="106"/>
      <c r="RV159" s="106"/>
      <c r="RW159" s="106"/>
      <c r="RX159" s="106"/>
      <c r="RY159" s="106"/>
      <c r="RZ159" s="106"/>
      <c r="SA159" s="106"/>
      <c r="SB159" s="106"/>
      <c r="SC159" s="106"/>
      <c r="SD159" s="106"/>
      <c r="SE159" s="106"/>
      <c r="SF159" s="106"/>
      <c r="SG159" s="106"/>
      <c r="SH159" s="106"/>
      <c r="SI159" s="106"/>
      <c r="SJ159" s="106"/>
      <c r="SK159" s="106"/>
      <c r="SL159" s="106"/>
      <c r="SM159" s="106"/>
      <c r="SN159" s="106"/>
      <c r="SO159" s="106"/>
      <c r="SP159" s="106"/>
      <c r="SQ159" s="106"/>
      <c r="SR159" s="106"/>
      <c r="SS159" s="106"/>
      <c r="ST159" s="106"/>
      <c r="SU159" s="106"/>
      <c r="SV159" s="106"/>
      <c r="SW159" s="106"/>
      <c r="SX159" s="106"/>
      <c r="SY159" s="106"/>
      <c r="SZ159" s="106"/>
      <c r="TA159" s="106"/>
      <c r="TB159" s="106"/>
      <c r="TC159" s="106"/>
      <c r="TD159" s="106"/>
      <c r="TE159" s="106"/>
      <c r="TF159" s="106"/>
      <c r="TG159" s="106"/>
      <c r="TH159" s="106"/>
      <c r="TI159" s="106"/>
      <c r="TJ159" s="106"/>
      <c r="TK159" s="106"/>
      <c r="TL159" s="106"/>
      <c r="TM159" s="106"/>
      <c r="TN159" s="106"/>
      <c r="TO159" s="106"/>
      <c r="TP159" s="106"/>
      <c r="TQ159" s="106"/>
      <c r="TR159" s="106"/>
      <c r="TS159" s="106"/>
      <c r="TT159" s="106"/>
      <c r="TU159" s="106"/>
      <c r="TV159" s="106"/>
      <c r="TW159" s="106"/>
      <c r="TX159" s="106"/>
      <c r="TY159" s="106"/>
      <c r="TZ159" s="106"/>
      <c r="UA159" s="106"/>
      <c r="UB159" s="106"/>
      <c r="UC159" s="106"/>
      <c r="UD159" s="106"/>
      <c r="UE159" s="106"/>
      <c r="UF159" s="106"/>
      <c r="UG159" s="106"/>
      <c r="UH159" s="106"/>
      <c r="UI159" s="106"/>
      <c r="UJ159" s="106"/>
      <c r="UK159" s="106"/>
      <c r="UL159" s="106"/>
      <c r="UM159" s="106"/>
      <c r="UN159" s="106"/>
    </row>
    <row r="160" spans="1:560" s="121" customFormat="1" ht="14.25" hidden="1" customHeight="1">
      <c r="A160" s="107"/>
      <c r="B160" s="108" t="s">
        <v>574</v>
      </c>
      <c r="C160" s="107" t="e">
        <v>#N/A</v>
      </c>
      <c r="D160" s="106" t="s">
        <v>421</v>
      </c>
      <c r="E160" s="106"/>
      <c r="F160" s="106"/>
      <c r="G160" s="106"/>
      <c r="H160" s="106"/>
      <c r="I160" s="106"/>
      <c r="J160" s="106"/>
      <c r="K160" s="106"/>
      <c r="L160" s="106"/>
      <c r="M160" s="106"/>
      <c r="N160" s="106"/>
      <c r="O160" s="106"/>
      <c r="P160" s="106"/>
      <c r="Q160" s="106"/>
      <c r="R160" s="106"/>
      <c r="S160" s="106"/>
      <c r="T160" s="106"/>
      <c r="U160" s="106"/>
      <c r="V160" s="106"/>
      <c r="W160" s="106"/>
      <c r="X160" s="106"/>
      <c r="Y160" s="106"/>
      <c r="Z160" s="106"/>
      <c r="AA160" s="106"/>
      <c r="AB160" s="106"/>
      <c r="AC160" s="106"/>
      <c r="AD160" s="106"/>
      <c r="AE160" s="106"/>
      <c r="AF160" s="106"/>
      <c r="AG160" s="106"/>
      <c r="AH160" s="106"/>
      <c r="AI160" s="106"/>
      <c r="AJ160" s="106"/>
      <c r="AK160" s="106"/>
      <c r="AL160" s="106"/>
      <c r="AM160" s="106"/>
      <c r="AN160" s="106"/>
      <c r="AO160" s="106"/>
      <c r="AP160" s="106"/>
      <c r="AQ160" s="106"/>
      <c r="AR160" s="106"/>
      <c r="AS160" s="106"/>
      <c r="AT160" s="106"/>
      <c r="AU160" s="106"/>
      <c r="AV160" s="106"/>
      <c r="AW160" s="106"/>
      <c r="AX160" s="106"/>
      <c r="AY160" s="106"/>
      <c r="AZ160" s="106"/>
      <c r="BA160" s="106"/>
      <c r="BB160" s="106"/>
      <c r="BC160" s="106"/>
      <c r="BD160" s="106"/>
      <c r="BE160" s="106"/>
      <c r="BF160" s="106"/>
      <c r="BG160" s="106"/>
      <c r="BH160" s="106"/>
      <c r="BI160" s="106"/>
      <c r="BJ160" s="106"/>
      <c r="BK160" s="106"/>
      <c r="BL160" s="106"/>
      <c r="BM160" s="106"/>
      <c r="BN160" s="106"/>
      <c r="BO160" s="106"/>
      <c r="BP160" s="106"/>
      <c r="BQ160" s="106"/>
      <c r="BR160" s="106"/>
      <c r="BS160" s="106"/>
      <c r="BT160" s="106"/>
      <c r="BU160" s="106"/>
      <c r="BV160" s="106"/>
      <c r="BW160" s="106"/>
      <c r="BX160" s="106"/>
      <c r="BY160" s="106"/>
      <c r="BZ160" s="106"/>
      <c r="CA160" s="106"/>
      <c r="CB160" s="106"/>
      <c r="CC160" s="106"/>
      <c r="CD160" s="106"/>
      <c r="CE160" s="106"/>
      <c r="CF160" s="106"/>
      <c r="CG160" s="106"/>
      <c r="CH160" s="106"/>
      <c r="CI160" s="106"/>
      <c r="CJ160" s="106"/>
      <c r="CK160" s="106"/>
      <c r="CL160" s="106"/>
      <c r="CM160" s="106"/>
      <c r="CN160" s="106"/>
      <c r="CO160" s="106"/>
      <c r="CP160" s="106"/>
      <c r="CQ160" s="106"/>
      <c r="CR160" s="106"/>
      <c r="CS160" s="106"/>
      <c r="CT160" s="106"/>
      <c r="CU160" s="106"/>
      <c r="CV160" s="106"/>
      <c r="CW160" s="106"/>
      <c r="CX160" s="106"/>
      <c r="CY160" s="106"/>
      <c r="CZ160" s="106"/>
      <c r="DA160" s="106"/>
      <c r="DB160" s="106"/>
      <c r="DC160" s="106"/>
      <c r="DD160" s="106"/>
      <c r="DE160" s="106"/>
      <c r="DF160" s="106"/>
      <c r="DG160" s="106"/>
      <c r="DH160" s="106"/>
      <c r="DI160" s="106"/>
      <c r="DJ160" s="106"/>
      <c r="DK160" s="106"/>
      <c r="DL160" s="106"/>
      <c r="DM160" s="106"/>
      <c r="DN160" s="106"/>
      <c r="DO160" s="106"/>
      <c r="DP160" s="106"/>
      <c r="DQ160" s="106"/>
      <c r="DR160" s="106"/>
      <c r="DS160" s="106"/>
      <c r="DT160" s="106"/>
      <c r="DU160" s="106"/>
      <c r="DV160" s="106"/>
      <c r="DW160" s="106"/>
      <c r="DX160" s="106"/>
      <c r="DY160" s="106"/>
      <c r="DZ160" s="106"/>
      <c r="EA160" s="106"/>
      <c r="EB160" s="106"/>
      <c r="EC160" s="106"/>
      <c r="ED160" s="106"/>
      <c r="EE160" s="106"/>
      <c r="EF160" s="106"/>
      <c r="EG160" s="106"/>
      <c r="EH160" s="106"/>
      <c r="EI160" s="106"/>
      <c r="EJ160" s="106"/>
      <c r="EK160" s="106"/>
      <c r="EL160" s="106"/>
      <c r="EM160" s="106"/>
      <c r="EN160" s="106"/>
      <c r="EO160" s="106"/>
      <c r="EP160" s="106"/>
      <c r="EQ160" s="106"/>
      <c r="ER160" s="106"/>
      <c r="ES160" s="106"/>
      <c r="ET160" s="106"/>
      <c r="EU160" s="106"/>
      <c r="EV160" s="106"/>
      <c r="EW160" s="106"/>
      <c r="EX160" s="106"/>
      <c r="EY160" s="106"/>
      <c r="EZ160" s="106"/>
      <c r="FA160" s="106"/>
      <c r="FB160" s="106"/>
      <c r="FC160" s="106"/>
      <c r="FD160" s="106"/>
      <c r="FE160" s="106"/>
      <c r="FF160" s="106"/>
      <c r="FG160" s="106"/>
      <c r="FH160" s="106"/>
      <c r="FI160" s="106"/>
      <c r="FJ160" s="106"/>
      <c r="FK160" s="106"/>
      <c r="FL160" s="106"/>
      <c r="FM160" s="106"/>
      <c r="FN160" s="106"/>
      <c r="FO160" s="106"/>
      <c r="FP160" s="106"/>
      <c r="FQ160" s="106"/>
      <c r="FR160" s="106"/>
      <c r="FS160" s="106"/>
      <c r="FT160" s="106"/>
      <c r="FU160" s="106"/>
      <c r="FV160" s="106"/>
      <c r="FW160" s="106"/>
      <c r="FX160" s="106"/>
      <c r="FY160" s="106"/>
      <c r="FZ160" s="106"/>
      <c r="GA160" s="106"/>
      <c r="GB160" s="106"/>
      <c r="GC160" s="106"/>
      <c r="GD160" s="106"/>
      <c r="GE160" s="106"/>
      <c r="GF160" s="106"/>
      <c r="GG160" s="106"/>
      <c r="GH160" s="106"/>
      <c r="GI160" s="106"/>
      <c r="GJ160" s="106"/>
      <c r="GK160" s="106"/>
      <c r="GL160" s="106"/>
      <c r="GM160" s="106"/>
      <c r="GN160" s="106"/>
      <c r="GO160" s="106"/>
      <c r="GP160" s="106"/>
      <c r="GQ160" s="106"/>
      <c r="GR160" s="106"/>
      <c r="GS160" s="106"/>
      <c r="GT160" s="106"/>
      <c r="GU160" s="106"/>
      <c r="GV160" s="106"/>
      <c r="GW160" s="106"/>
      <c r="GX160" s="106"/>
      <c r="GY160" s="106"/>
      <c r="GZ160" s="106"/>
      <c r="HA160" s="106"/>
      <c r="HB160" s="106"/>
      <c r="HC160" s="106"/>
      <c r="HD160" s="106"/>
      <c r="HE160" s="106"/>
      <c r="HF160" s="106"/>
      <c r="HG160" s="106"/>
      <c r="HH160" s="106"/>
      <c r="HI160" s="106"/>
      <c r="HJ160" s="106"/>
      <c r="HK160" s="106"/>
      <c r="HL160" s="106"/>
      <c r="HM160" s="106"/>
      <c r="HN160" s="106"/>
      <c r="HO160" s="106"/>
      <c r="HP160" s="106"/>
      <c r="HQ160" s="106"/>
      <c r="HR160" s="106"/>
      <c r="HS160" s="106"/>
      <c r="HT160" s="106"/>
      <c r="HU160" s="106"/>
      <c r="HV160" s="106"/>
      <c r="HW160" s="106"/>
      <c r="HX160" s="106"/>
      <c r="HY160" s="106"/>
      <c r="HZ160" s="106"/>
      <c r="IA160" s="106"/>
      <c r="IB160" s="106"/>
      <c r="IC160" s="106"/>
      <c r="ID160" s="106"/>
      <c r="IE160" s="106"/>
      <c r="IF160" s="106"/>
      <c r="IG160" s="106"/>
      <c r="IH160" s="106"/>
      <c r="II160" s="106"/>
      <c r="IJ160" s="106"/>
      <c r="IK160" s="106"/>
      <c r="IL160" s="106"/>
      <c r="IM160" s="106"/>
      <c r="IN160" s="106"/>
      <c r="IO160" s="106"/>
      <c r="IP160" s="106"/>
      <c r="IQ160" s="106"/>
      <c r="IR160" s="106"/>
      <c r="IS160" s="106"/>
      <c r="IT160" s="106"/>
      <c r="IU160" s="106"/>
      <c r="IV160" s="106"/>
      <c r="IW160" s="106"/>
      <c r="IX160" s="106"/>
      <c r="IY160" s="106"/>
      <c r="IZ160" s="106"/>
      <c r="JA160" s="106"/>
      <c r="JB160" s="106"/>
      <c r="JC160" s="106"/>
      <c r="JD160" s="106"/>
      <c r="JE160" s="106"/>
      <c r="JF160" s="106"/>
      <c r="JG160" s="106"/>
      <c r="JH160" s="106"/>
      <c r="JI160" s="106"/>
      <c r="JJ160" s="106"/>
      <c r="JK160" s="106"/>
      <c r="JL160" s="106"/>
      <c r="JM160" s="106"/>
      <c r="JN160" s="106"/>
      <c r="JO160" s="106"/>
      <c r="JP160" s="106"/>
      <c r="JQ160" s="106"/>
      <c r="JR160" s="106"/>
      <c r="JS160" s="106"/>
      <c r="JT160" s="106"/>
      <c r="JU160" s="106"/>
      <c r="JV160" s="106"/>
      <c r="JW160" s="106"/>
      <c r="JX160" s="106"/>
      <c r="JY160" s="106"/>
      <c r="JZ160" s="106"/>
      <c r="KA160" s="106"/>
      <c r="KB160" s="106"/>
      <c r="KC160" s="106"/>
      <c r="KD160" s="106"/>
      <c r="KE160" s="106"/>
      <c r="KF160" s="106"/>
      <c r="KG160" s="106"/>
      <c r="KH160" s="106"/>
      <c r="KI160" s="106"/>
      <c r="KJ160" s="106"/>
      <c r="KK160" s="106"/>
      <c r="KL160" s="106"/>
      <c r="KM160" s="106"/>
      <c r="KN160" s="106"/>
      <c r="KO160" s="106"/>
      <c r="KP160" s="106"/>
      <c r="KQ160" s="106"/>
      <c r="KR160" s="106"/>
      <c r="KS160" s="106"/>
      <c r="KT160" s="106"/>
      <c r="KU160" s="106"/>
      <c r="KV160" s="106"/>
      <c r="KW160" s="106"/>
      <c r="KX160" s="106"/>
      <c r="KY160" s="106"/>
      <c r="KZ160" s="106"/>
      <c r="LA160" s="106"/>
      <c r="LB160" s="106"/>
      <c r="LC160" s="106"/>
      <c r="LD160" s="106"/>
      <c r="LE160" s="106"/>
      <c r="LF160" s="106"/>
      <c r="LG160" s="106"/>
      <c r="LH160" s="106"/>
      <c r="LI160" s="106"/>
      <c r="LJ160" s="106"/>
      <c r="LK160" s="106"/>
      <c r="LL160" s="106"/>
      <c r="LM160" s="106"/>
      <c r="LN160" s="106"/>
      <c r="LO160" s="106"/>
      <c r="LP160" s="106"/>
      <c r="LQ160" s="106"/>
      <c r="LR160" s="106"/>
      <c r="LS160" s="106"/>
      <c r="LT160" s="106"/>
      <c r="LU160" s="106"/>
      <c r="LV160" s="106"/>
      <c r="LW160" s="106"/>
      <c r="LX160" s="106"/>
      <c r="LY160" s="106"/>
      <c r="LZ160" s="106"/>
      <c r="MA160" s="106"/>
      <c r="MB160" s="106"/>
      <c r="MC160" s="106"/>
      <c r="MD160" s="106"/>
      <c r="ME160" s="106"/>
      <c r="MF160" s="106"/>
      <c r="MG160" s="106"/>
      <c r="MH160" s="106"/>
      <c r="MI160" s="106"/>
      <c r="MJ160" s="106"/>
      <c r="MK160" s="106"/>
      <c r="ML160" s="106"/>
      <c r="MM160" s="106"/>
      <c r="MN160" s="106"/>
      <c r="MO160" s="106"/>
      <c r="MP160" s="106"/>
      <c r="MQ160" s="106"/>
      <c r="MR160" s="106"/>
      <c r="MS160" s="106"/>
      <c r="MT160" s="106"/>
      <c r="MU160" s="106"/>
      <c r="MV160" s="106"/>
      <c r="MW160" s="106"/>
      <c r="MX160" s="106"/>
      <c r="MY160" s="106"/>
      <c r="MZ160" s="106"/>
      <c r="NA160" s="106"/>
      <c r="NB160" s="106"/>
      <c r="NC160" s="106"/>
      <c r="ND160" s="106"/>
      <c r="NE160" s="106"/>
      <c r="NF160" s="106"/>
      <c r="NG160" s="106"/>
      <c r="NH160" s="106"/>
      <c r="NI160" s="106"/>
      <c r="NJ160" s="106"/>
      <c r="NK160" s="106"/>
      <c r="NL160" s="106"/>
      <c r="NM160" s="106"/>
      <c r="NN160" s="106"/>
      <c r="NO160" s="106"/>
      <c r="NP160" s="106"/>
      <c r="NQ160" s="106"/>
      <c r="NR160" s="106"/>
      <c r="NS160" s="106"/>
      <c r="NT160" s="106"/>
      <c r="NU160" s="106"/>
      <c r="NV160" s="106"/>
      <c r="NW160" s="106"/>
      <c r="NX160" s="106"/>
      <c r="NY160" s="106"/>
      <c r="NZ160" s="106"/>
      <c r="OA160" s="106"/>
      <c r="OB160" s="106"/>
      <c r="OC160" s="106"/>
      <c r="OD160" s="106"/>
      <c r="OE160" s="106"/>
      <c r="OF160" s="106"/>
      <c r="OG160" s="106"/>
      <c r="OH160" s="106"/>
      <c r="OI160" s="106"/>
      <c r="OJ160" s="106"/>
      <c r="OK160" s="106"/>
      <c r="OL160" s="106"/>
      <c r="OM160" s="106"/>
      <c r="ON160" s="106"/>
      <c r="OO160" s="106"/>
      <c r="OP160" s="106"/>
      <c r="OQ160" s="106"/>
      <c r="OR160" s="106"/>
      <c r="OS160" s="106"/>
      <c r="OT160" s="106"/>
      <c r="OU160" s="106"/>
      <c r="OV160" s="106"/>
      <c r="OW160" s="106"/>
      <c r="OX160" s="106"/>
      <c r="OY160" s="106"/>
      <c r="OZ160" s="106"/>
      <c r="PA160" s="106"/>
      <c r="PB160" s="106"/>
      <c r="PC160" s="106"/>
      <c r="PD160" s="106"/>
      <c r="PE160" s="106"/>
      <c r="PF160" s="106"/>
      <c r="PG160" s="106"/>
      <c r="PH160" s="106"/>
      <c r="PI160" s="106"/>
      <c r="PJ160" s="106"/>
      <c r="PK160" s="106"/>
      <c r="PL160" s="106"/>
      <c r="PM160" s="106"/>
      <c r="PN160" s="106"/>
      <c r="PO160" s="106"/>
      <c r="PP160" s="106"/>
      <c r="PQ160" s="106"/>
      <c r="PR160" s="106"/>
      <c r="PS160" s="106"/>
      <c r="PT160" s="106"/>
      <c r="PU160" s="106"/>
      <c r="PV160" s="106"/>
      <c r="PW160" s="106"/>
      <c r="PX160" s="106"/>
      <c r="PY160" s="106"/>
      <c r="PZ160" s="106"/>
      <c r="QA160" s="106"/>
      <c r="QB160" s="106"/>
      <c r="QC160" s="106"/>
      <c r="QD160" s="106"/>
      <c r="QE160" s="106"/>
      <c r="QF160" s="106"/>
      <c r="QG160" s="106"/>
      <c r="QH160" s="106"/>
      <c r="QI160" s="106"/>
      <c r="QJ160" s="106"/>
      <c r="QK160" s="106"/>
      <c r="QL160" s="106"/>
      <c r="QM160" s="106"/>
      <c r="QN160" s="106"/>
      <c r="QO160" s="106"/>
      <c r="QP160" s="106"/>
      <c r="QQ160" s="106"/>
      <c r="QR160" s="106"/>
      <c r="QS160" s="106"/>
      <c r="QT160" s="106"/>
      <c r="QU160" s="106"/>
      <c r="QV160" s="106"/>
      <c r="QW160" s="106"/>
      <c r="QX160" s="106"/>
      <c r="QY160" s="106"/>
      <c r="QZ160" s="106"/>
      <c r="RA160" s="106"/>
      <c r="RB160" s="106"/>
      <c r="RC160" s="106"/>
      <c r="RD160" s="106"/>
      <c r="RE160" s="106"/>
      <c r="RF160" s="106"/>
      <c r="RG160" s="106"/>
      <c r="RH160" s="106"/>
      <c r="RI160" s="106"/>
      <c r="RJ160" s="106"/>
      <c r="RK160" s="106"/>
      <c r="RL160" s="106"/>
      <c r="RM160" s="106"/>
      <c r="RN160" s="106"/>
      <c r="RO160" s="106"/>
      <c r="RP160" s="106"/>
      <c r="RQ160" s="106"/>
      <c r="RR160" s="106"/>
      <c r="RS160" s="106"/>
      <c r="RT160" s="106"/>
      <c r="RU160" s="106"/>
      <c r="RV160" s="106"/>
      <c r="RW160" s="106"/>
      <c r="RX160" s="106"/>
      <c r="RY160" s="106"/>
      <c r="RZ160" s="106"/>
      <c r="SA160" s="106"/>
      <c r="SB160" s="106"/>
      <c r="SC160" s="106"/>
      <c r="SD160" s="106"/>
      <c r="SE160" s="106"/>
      <c r="SF160" s="106"/>
      <c r="SG160" s="106"/>
      <c r="SH160" s="106"/>
      <c r="SI160" s="106"/>
      <c r="SJ160" s="106"/>
      <c r="SK160" s="106"/>
      <c r="SL160" s="106"/>
      <c r="SM160" s="106"/>
      <c r="SN160" s="106"/>
      <c r="SO160" s="106"/>
      <c r="SP160" s="106"/>
      <c r="SQ160" s="106"/>
      <c r="SR160" s="106"/>
      <c r="SS160" s="106"/>
      <c r="ST160" s="106"/>
      <c r="SU160" s="106"/>
      <c r="SV160" s="106"/>
      <c r="SW160" s="106"/>
      <c r="SX160" s="106"/>
      <c r="SY160" s="106"/>
      <c r="SZ160" s="106"/>
      <c r="TA160" s="106"/>
      <c r="TB160" s="106"/>
      <c r="TC160" s="106"/>
      <c r="TD160" s="106"/>
      <c r="TE160" s="106"/>
      <c r="TF160" s="106"/>
      <c r="TG160" s="106"/>
      <c r="TH160" s="106"/>
      <c r="TI160" s="106"/>
      <c r="TJ160" s="106"/>
      <c r="TK160" s="106"/>
      <c r="TL160" s="106"/>
      <c r="TM160" s="106"/>
      <c r="TN160" s="106"/>
      <c r="TO160" s="106"/>
      <c r="TP160" s="106"/>
      <c r="TQ160" s="106"/>
      <c r="TR160" s="106"/>
      <c r="TS160" s="106"/>
      <c r="TT160" s="106"/>
      <c r="TU160" s="106"/>
      <c r="TV160" s="106"/>
      <c r="TW160" s="106"/>
      <c r="TX160" s="106"/>
      <c r="TY160" s="106"/>
      <c r="TZ160" s="106"/>
      <c r="UA160" s="106"/>
      <c r="UB160" s="106"/>
      <c r="UC160" s="106"/>
      <c r="UD160" s="106"/>
      <c r="UE160" s="106"/>
      <c r="UF160" s="106"/>
      <c r="UG160" s="106"/>
      <c r="UH160" s="106"/>
      <c r="UI160" s="106"/>
      <c r="UJ160" s="106"/>
      <c r="UK160" s="106"/>
      <c r="UL160" s="106"/>
      <c r="UM160" s="106"/>
      <c r="UN160" s="106"/>
    </row>
    <row r="161" spans="1:560" s="121" customFormat="1" ht="14.25" hidden="1" customHeight="1">
      <c r="A161" s="113"/>
      <c r="B161" s="108"/>
      <c r="C161" s="122" t="e">
        <v>#N/A</v>
      </c>
      <c r="D161" s="106" t="s">
        <v>421</v>
      </c>
      <c r="E161" s="106"/>
      <c r="F161" s="106"/>
      <c r="G161" s="106"/>
      <c r="H161" s="106"/>
      <c r="I161" s="106"/>
      <c r="J161" s="106"/>
      <c r="K161" s="106"/>
      <c r="L161" s="106"/>
      <c r="M161" s="106"/>
      <c r="N161" s="106"/>
      <c r="O161" s="106"/>
      <c r="P161" s="106"/>
      <c r="Q161" s="106"/>
      <c r="R161" s="106"/>
      <c r="S161" s="106"/>
      <c r="T161" s="106"/>
      <c r="U161" s="106"/>
      <c r="V161" s="106"/>
      <c r="W161" s="106"/>
      <c r="X161" s="106"/>
      <c r="Y161" s="106"/>
      <c r="Z161" s="106"/>
      <c r="AA161" s="106"/>
      <c r="AB161" s="106"/>
      <c r="AC161" s="106"/>
      <c r="AD161" s="106"/>
      <c r="AE161" s="106"/>
      <c r="AF161" s="106"/>
      <c r="AG161" s="106"/>
      <c r="AH161" s="106"/>
      <c r="AI161" s="106"/>
      <c r="AJ161" s="106"/>
      <c r="AK161" s="106"/>
      <c r="AL161" s="106"/>
      <c r="AM161" s="106"/>
      <c r="AN161" s="106"/>
      <c r="AO161" s="106"/>
      <c r="AP161" s="106"/>
      <c r="AQ161" s="106"/>
      <c r="AR161" s="106"/>
      <c r="AS161" s="106"/>
      <c r="AT161" s="106"/>
      <c r="AU161" s="106"/>
      <c r="AV161" s="106"/>
      <c r="AW161" s="106"/>
      <c r="AX161" s="106"/>
      <c r="AY161" s="106"/>
      <c r="AZ161" s="106"/>
      <c r="BA161" s="106"/>
      <c r="BB161" s="106"/>
      <c r="BC161" s="106"/>
      <c r="BD161" s="106"/>
      <c r="BE161" s="106"/>
      <c r="BF161" s="106"/>
      <c r="BG161" s="106"/>
      <c r="BH161" s="106"/>
      <c r="BI161" s="106"/>
      <c r="BJ161" s="106"/>
      <c r="BK161" s="106"/>
      <c r="BL161" s="106"/>
      <c r="BM161" s="106"/>
      <c r="BN161" s="106"/>
      <c r="BO161" s="106"/>
      <c r="BP161" s="106"/>
      <c r="BQ161" s="106"/>
      <c r="BR161" s="106"/>
      <c r="BS161" s="106"/>
      <c r="BT161" s="106"/>
      <c r="BU161" s="106"/>
      <c r="BV161" s="106"/>
      <c r="BW161" s="106"/>
      <c r="BX161" s="106"/>
      <c r="BY161" s="106"/>
      <c r="BZ161" s="106"/>
      <c r="CA161" s="106"/>
      <c r="CB161" s="106"/>
      <c r="CC161" s="106"/>
      <c r="CD161" s="106"/>
      <c r="CE161" s="106"/>
      <c r="CF161" s="106"/>
      <c r="CG161" s="106"/>
      <c r="CH161" s="106"/>
      <c r="CI161" s="106"/>
      <c r="CJ161" s="106"/>
      <c r="CK161" s="106"/>
      <c r="CL161" s="106"/>
      <c r="CM161" s="106"/>
      <c r="CN161" s="106"/>
      <c r="CO161" s="106"/>
      <c r="CP161" s="106"/>
      <c r="CQ161" s="106"/>
      <c r="CR161" s="106"/>
      <c r="CS161" s="106"/>
      <c r="CT161" s="106"/>
      <c r="CU161" s="106"/>
      <c r="CV161" s="106"/>
      <c r="CW161" s="106"/>
      <c r="CX161" s="106"/>
      <c r="CY161" s="106"/>
      <c r="CZ161" s="106"/>
      <c r="DA161" s="106"/>
      <c r="DB161" s="106"/>
      <c r="DC161" s="106"/>
      <c r="DD161" s="106"/>
      <c r="DE161" s="106"/>
      <c r="DF161" s="106"/>
      <c r="DG161" s="106"/>
      <c r="DH161" s="106"/>
      <c r="DI161" s="106"/>
      <c r="DJ161" s="106"/>
      <c r="DK161" s="106"/>
      <c r="DL161" s="106"/>
      <c r="DM161" s="106"/>
      <c r="DN161" s="106"/>
      <c r="DO161" s="106"/>
      <c r="DP161" s="106"/>
      <c r="DQ161" s="106"/>
      <c r="DR161" s="106"/>
      <c r="DS161" s="106"/>
      <c r="DT161" s="106"/>
      <c r="DU161" s="106"/>
      <c r="DV161" s="106"/>
      <c r="DW161" s="106"/>
      <c r="DX161" s="106"/>
      <c r="DY161" s="106"/>
      <c r="DZ161" s="106"/>
      <c r="EA161" s="106"/>
      <c r="EB161" s="106"/>
      <c r="EC161" s="106"/>
      <c r="ED161" s="106"/>
      <c r="EE161" s="106"/>
      <c r="EF161" s="106"/>
      <c r="EG161" s="106"/>
      <c r="EH161" s="106"/>
      <c r="EI161" s="106"/>
      <c r="EJ161" s="106"/>
      <c r="EK161" s="106"/>
      <c r="EL161" s="106"/>
      <c r="EM161" s="106"/>
      <c r="EN161" s="106"/>
      <c r="EO161" s="106"/>
      <c r="EP161" s="106"/>
      <c r="EQ161" s="106"/>
      <c r="ER161" s="106"/>
      <c r="ES161" s="106"/>
      <c r="ET161" s="106"/>
      <c r="EU161" s="106"/>
      <c r="EV161" s="106"/>
      <c r="EW161" s="106"/>
      <c r="EX161" s="106"/>
      <c r="EY161" s="106"/>
      <c r="EZ161" s="106"/>
      <c r="FA161" s="106"/>
      <c r="FB161" s="106"/>
      <c r="FC161" s="106"/>
      <c r="FD161" s="106"/>
      <c r="FE161" s="106"/>
      <c r="FF161" s="106"/>
      <c r="FG161" s="106"/>
      <c r="FH161" s="106"/>
      <c r="FI161" s="106"/>
      <c r="FJ161" s="106"/>
      <c r="FK161" s="106"/>
      <c r="FL161" s="106"/>
      <c r="FM161" s="106"/>
      <c r="FN161" s="106"/>
      <c r="FO161" s="106"/>
      <c r="FP161" s="106"/>
      <c r="FQ161" s="106"/>
      <c r="FR161" s="106"/>
      <c r="FS161" s="106"/>
      <c r="FT161" s="106"/>
      <c r="FU161" s="106"/>
      <c r="FV161" s="106"/>
      <c r="FW161" s="106"/>
      <c r="FX161" s="106"/>
      <c r="FY161" s="106"/>
      <c r="FZ161" s="106"/>
      <c r="GA161" s="106"/>
      <c r="GB161" s="106"/>
      <c r="GC161" s="106"/>
      <c r="GD161" s="106"/>
      <c r="GE161" s="106"/>
      <c r="GF161" s="106"/>
      <c r="GG161" s="106"/>
      <c r="GH161" s="106"/>
      <c r="GI161" s="106"/>
      <c r="GJ161" s="106"/>
      <c r="GK161" s="106"/>
      <c r="GL161" s="106"/>
      <c r="GM161" s="106"/>
      <c r="GN161" s="106"/>
      <c r="GO161" s="106"/>
      <c r="GP161" s="106"/>
      <c r="GQ161" s="106"/>
      <c r="GR161" s="106"/>
      <c r="GS161" s="106"/>
      <c r="GT161" s="106"/>
      <c r="GU161" s="106"/>
      <c r="GV161" s="106"/>
      <c r="GW161" s="106"/>
      <c r="GX161" s="106"/>
      <c r="GY161" s="106"/>
      <c r="GZ161" s="106"/>
      <c r="HA161" s="106"/>
      <c r="HB161" s="106"/>
      <c r="HC161" s="106"/>
      <c r="HD161" s="106"/>
      <c r="HE161" s="106"/>
      <c r="HF161" s="106"/>
      <c r="HG161" s="106"/>
      <c r="HH161" s="106"/>
      <c r="HI161" s="106"/>
      <c r="HJ161" s="106"/>
      <c r="HK161" s="106"/>
      <c r="HL161" s="106"/>
      <c r="HM161" s="106"/>
      <c r="HN161" s="106"/>
      <c r="HO161" s="106"/>
      <c r="HP161" s="106"/>
      <c r="HQ161" s="106"/>
      <c r="HR161" s="106"/>
      <c r="HS161" s="106"/>
      <c r="HT161" s="106"/>
      <c r="HU161" s="106"/>
      <c r="HV161" s="106"/>
      <c r="HW161" s="106"/>
      <c r="HX161" s="106"/>
      <c r="HY161" s="106"/>
      <c r="HZ161" s="106"/>
      <c r="IA161" s="106"/>
      <c r="IB161" s="106"/>
      <c r="IC161" s="106"/>
      <c r="ID161" s="106"/>
      <c r="IE161" s="106"/>
      <c r="IF161" s="106"/>
      <c r="IG161" s="106"/>
      <c r="IH161" s="106"/>
      <c r="II161" s="106"/>
      <c r="IJ161" s="106"/>
      <c r="IK161" s="106"/>
      <c r="IL161" s="106"/>
      <c r="IM161" s="106"/>
      <c r="IN161" s="106"/>
      <c r="IO161" s="106"/>
      <c r="IP161" s="106"/>
      <c r="IQ161" s="106"/>
      <c r="IR161" s="106"/>
      <c r="IS161" s="106"/>
      <c r="IT161" s="106"/>
      <c r="IU161" s="106"/>
      <c r="IV161" s="106"/>
      <c r="IW161" s="106"/>
      <c r="IX161" s="106"/>
      <c r="IY161" s="106"/>
      <c r="IZ161" s="106"/>
      <c r="JA161" s="106"/>
      <c r="JB161" s="106"/>
      <c r="JC161" s="106"/>
      <c r="JD161" s="106"/>
      <c r="JE161" s="106"/>
      <c r="JF161" s="106"/>
      <c r="JG161" s="106"/>
      <c r="JH161" s="106"/>
      <c r="JI161" s="106"/>
      <c r="JJ161" s="106"/>
      <c r="JK161" s="106"/>
      <c r="JL161" s="106"/>
      <c r="JM161" s="106"/>
      <c r="JN161" s="106"/>
      <c r="JO161" s="106"/>
      <c r="JP161" s="106"/>
      <c r="JQ161" s="106"/>
      <c r="JR161" s="106"/>
      <c r="JS161" s="106"/>
      <c r="JT161" s="106"/>
      <c r="JU161" s="106"/>
      <c r="JV161" s="106"/>
      <c r="JW161" s="106"/>
      <c r="JX161" s="106"/>
      <c r="JY161" s="106"/>
      <c r="JZ161" s="106"/>
      <c r="KA161" s="106"/>
      <c r="KB161" s="106"/>
      <c r="KC161" s="106"/>
      <c r="KD161" s="106"/>
      <c r="KE161" s="106"/>
      <c r="KF161" s="106"/>
      <c r="KG161" s="106"/>
      <c r="KH161" s="106"/>
      <c r="KI161" s="106"/>
      <c r="KJ161" s="106"/>
      <c r="KK161" s="106"/>
      <c r="KL161" s="106"/>
      <c r="KM161" s="106"/>
      <c r="KN161" s="106"/>
      <c r="KO161" s="106"/>
      <c r="KP161" s="106"/>
      <c r="KQ161" s="106"/>
      <c r="KR161" s="106"/>
      <c r="KS161" s="106"/>
      <c r="KT161" s="106"/>
      <c r="KU161" s="106"/>
      <c r="KV161" s="106"/>
      <c r="KW161" s="106"/>
      <c r="KX161" s="106"/>
      <c r="KY161" s="106"/>
      <c r="KZ161" s="106"/>
      <c r="LA161" s="106"/>
      <c r="LB161" s="106"/>
      <c r="LC161" s="106"/>
      <c r="LD161" s="106"/>
      <c r="LE161" s="106"/>
      <c r="LF161" s="106"/>
      <c r="LG161" s="106"/>
      <c r="LH161" s="106"/>
      <c r="LI161" s="106"/>
      <c r="LJ161" s="106"/>
      <c r="LK161" s="106"/>
      <c r="LL161" s="106"/>
      <c r="LM161" s="106"/>
      <c r="LN161" s="106"/>
      <c r="LO161" s="106"/>
      <c r="LP161" s="106"/>
      <c r="LQ161" s="106"/>
      <c r="LR161" s="106"/>
      <c r="LS161" s="106"/>
      <c r="LT161" s="106"/>
      <c r="LU161" s="106"/>
      <c r="LV161" s="106"/>
      <c r="LW161" s="106"/>
      <c r="LX161" s="106"/>
      <c r="LY161" s="106"/>
      <c r="LZ161" s="106"/>
      <c r="MA161" s="106"/>
      <c r="MB161" s="106"/>
      <c r="MC161" s="106"/>
      <c r="MD161" s="106"/>
      <c r="ME161" s="106"/>
      <c r="MF161" s="106"/>
      <c r="MG161" s="106"/>
      <c r="MH161" s="106"/>
      <c r="MI161" s="106"/>
      <c r="MJ161" s="106"/>
      <c r="MK161" s="106"/>
      <c r="ML161" s="106"/>
      <c r="MM161" s="106"/>
      <c r="MN161" s="106"/>
      <c r="MO161" s="106"/>
      <c r="MP161" s="106"/>
      <c r="MQ161" s="106"/>
      <c r="MR161" s="106"/>
      <c r="MS161" s="106"/>
      <c r="MT161" s="106"/>
      <c r="MU161" s="106"/>
      <c r="MV161" s="106"/>
      <c r="MW161" s="106"/>
      <c r="MX161" s="106"/>
      <c r="MY161" s="106"/>
      <c r="MZ161" s="106"/>
      <c r="NA161" s="106"/>
      <c r="NB161" s="106"/>
      <c r="NC161" s="106"/>
      <c r="ND161" s="106"/>
      <c r="NE161" s="106"/>
      <c r="NF161" s="106"/>
      <c r="NG161" s="106"/>
      <c r="NH161" s="106"/>
      <c r="NI161" s="106"/>
      <c r="NJ161" s="106"/>
      <c r="NK161" s="106"/>
      <c r="NL161" s="106"/>
      <c r="NM161" s="106"/>
      <c r="NN161" s="106"/>
      <c r="NO161" s="106"/>
      <c r="NP161" s="106"/>
      <c r="NQ161" s="106"/>
      <c r="NR161" s="106"/>
      <c r="NS161" s="106"/>
      <c r="NT161" s="106"/>
      <c r="NU161" s="106"/>
      <c r="NV161" s="106"/>
      <c r="NW161" s="106"/>
      <c r="NX161" s="106"/>
      <c r="NY161" s="106"/>
      <c r="NZ161" s="106"/>
      <c r="OA161" s="106"/>
      <c r="OB161" s="106"/>
      <c r="OC161" s="106"/>
      <c r="OD161" s="106"/>
      <c r="OE161" s="106"/>
      <c r="OF161" s="106"/>
      <c r="OG161" s="106"/>
      <c r="OH161" s="106"/>
      <c r="OI161" s="106"/>
      <c r="OJ161" s="106"/>
      <c r="OK161" s="106"/>
      <c r="OL161" s="106"/>
      <c r="OM161" s="106"/>
      <c r="ON161" s="106"/>
      <c r="OO161" s="106"/>
      <c r="OP161" s="106"/>
      <c r="OQ161" s="106"/>
      <c r="OR161" s="106"/>
      <c r="OS161" s="106"/>
      <c r="OT161" s="106"/>
      <c r="OU161" s="106"/>
      <c r="OV161" s="106"/>
      <c r="OW161" s="106"/>
      <c r="OX161" s="106"/>
      <c r="OY161" s="106"/>
      <c r="OZ161" s="106"/>
      <c r="PA161" s="106"/>
      <c r="PB161" s="106"/>
      <c r="PC161" s="106"/>
      <c r="PD161" s="106"/>
      <c r="PE161" s="106"/>
      <c r="PF161" s="106"/>
      <c r="PG161" s="106"/>
      <c r="PH161" s="106"/>
      <c r="PI161" s="106"/>
      <c r="PJ161" s="106"/>
      <c r="PK161" s="106"/>
      <c r="PL161" s="106"/>
      <c r="PM161" s="106"/>
      <c r="PN161" s="106"/>
      <c r="PO161" s="106"/>
      <c r="PP161" s="106"/>
      <c r="PQ161" s="106"/>
      <c r="PR161" s="106"/>
      <c r="PS161" s="106"/>
      <c r="PT161" s="106"/>
      <c r="PU161" s="106"/>
      <c r="PV161" s="106"/>
      <c r="PW161" s="106"/>
      <c r="PX161" s="106"/>
      <c r="PY161" s="106"/>
      <c r="PZ161" s="106"/>
      <c r="QA161" s="106"/>
      <c r="QB161" s="106"/>
      <c r="QC161" s="106"/>
      <c r="QD161" s="106"/>
      <c r="QE161" s="106"/>
      <c r="QF161" s="106"/>
      <c r="QG161" s="106"/>
      <c r="QH161" s="106"/>
      <c r="QI161" s="106"/>
      <c r="QJ161" s="106"/>
      <c r="QK161" s="106"/>
      <c r="QL161" s="106"/>
      <c r="QM161" s="106"/>
      <c r="QN161" s="106"/>
      <c r="QO161" s="106"/>
      <c r="QP161" s="106"/>
      <c r="QQ161" s="106"/>
      <c r="QR161" s="106"/>
      <c r="QS161" s="106"/>
      <c r="QT161" s="106"/>
      <c r="QU161" s="106"/>
      <c r="QV161" s="106"/>
      <c r="QW161" s="106"/>
      <c r="QX161" s="106"/>
      <c r="QY161" s="106"/>
      <c r="QZ161" s="106"/>
      <c r="RA161" s="106"/>
      <c r="RB161" s="106"/>
      <c r="RC161" s="106"/>
      <c r="RD161" s="106"/>
      <c r="RE161" s="106"/>
      <c r="RF161" s="106"/>
      <c r="RG161" s="106"/>
      <c r="RH161" s="106"/>
      <c r="RI161" s="106"/>
      <c r="RJ161" s="106"/>
      <c r="RK161" s="106"/>
      <c r="RL161" s="106"/>
      <c r="RM161" s="106"/>
      <c r="RN161" s="106"/>
      <c r="RO161" s="106"/>
      <c r="RP161" s="106"/>
      <c r="RQ161" s="106"/>
      <c r="RR161" s="106"/>
      <c r="RS161" s="106"/>
      <c r="RT161" s="106"/>
      <c r="RU161" s="106"/>
      <c r="RV161" s="106"/>
      <c r="RW161" s="106"/>
      <c r="RX161" s="106"/>
      <c r="RY161" s="106"/>
      <c r="RZ161" s="106"/>
      <c r="SA161" s="106"/>
      <c r="SB161" s="106"/>
      <c r="SC161" s="106"/>
      <c r="SD161" s="106"/>
      <c r="SE161" s="106"/>
      <c r="SF161" s="106"/>
      <c r="SG161" s="106"/>
      <c r="SH161" s="106"/>
      <c r="SI161" s="106"/>
      <c r="SJ161" s="106"/>
      <c r="SK161" s="106"/>
      <c r="SL161" s="106"/>
      <c r="SM161" s="106"/>
      <c r="SN161" s="106"/>
      <c r="SO161" s="106"/>
      <c r="SP161" s="106"/>
      <c r="SQ161" s="106"/>
      <c r="SR161" s="106"/>
      <c r="SS161" s="106"/>
      <c r="ST161" s="106"/>
      <c r="SU161" s="106"/>
      <c r="SV161" s="106"/>
      <c r="SW161" s="106"/>
      <c r="SX161" s="106"/>
      <c r="SY161" s="106"/>
      <c r="SZ161" s="106"/>
      <c r="TA161" s="106"/>
      <c r="TB161" s="106"/>
      <c r="TC161" s="106"/>
      <c r="TD161" s="106"/>
      <c r="TE161" s="106"/>
      <c r="TF161" s="106"/>
      <c r="TG161" s="106"/>
      <c r="TH161" s="106"/>
      <c r="TI161" s="106"/>
      <c r="TJ161" s="106"/>
      <c r="TK161" s="106"/>
      <c r="TL161" s="106"/>
      <c r="TM161" s="106"/>
      <c r="TN161" s="106"/>
      <c r="TO161" s="106"/>
      <c r="TP161" s="106"/>
      <c r="TQ161" s="106"/>
      <c r="TR161" s="106"/>
      <c r="TS161" s="106"/>
      <c r="TT161" s="106"/>
      <c r="TU161" s="106"/>
      <c r="TV161" s="106"/>
      <c r="TW161" s="106"/>
      <c r="TX161" s="106"/>
      <c r="TY161" s="106"/>
      <c r="TZ161" s="106"/>
      <c r="UA161" s="106"/>
      <c r="UB161" s="106"/>
      <c r="UC161" s="106"/>
      <c r="UD161" s="106"/>
      <c r="UE161" s="106"/>
      <c r="UF161" s="106"/>
      <c r="UG161" s="106"/>
      <c r="UH161" s="106"/>
      <c r="UI161" s="106"/>
      <c r="UJ161" s="106"/>
      <c r="UK161" s="106"/>
      <c r="UL161" s="106"/>
      <c r="UM161" s="106"/>
      <c r="UN161" s="106"/>
    </row>
    <row r="162" spans="1:560" s="121" customFormat="1" ht="14.25" hidden="1" customHeight="1">
      <c r="A162" s="113"/>
      <c r="B162" s="115"/>
      <c r="C162" s="122" t="e">
        <v>#N/A</v>
      </c>
      <c r="D162" s="106" t="s">
        <v>421</v>
      </c>
      <c r="E162" s="106"/>
      <c r="F162" s="106"/>
      <c r="G162" s="106"/>
      <c r="H162" s="106"/>
      <c r="I162" s="106"/>
      <c r="J162" s="106"/>
      <c r="K162" s="106"/>
      <c r="L162" s="106"/>
      <c r="M162" s="106"/>
      <c r="N162" s="106"/>
      <c r="O162" s="106"/>
      <c r="P162" s="106"/>
      <c r="Q162" s="106"/>
      <c r="R162" s="106"/>
      <c r="S162" s="106"/>
      <c r="T162" s="106"/>
      <c r="U162" s="106"/>
      <c r="V162" s="106"/>
      <c r="W162" s="106"/>
      <c r="X162" s="106"/>
      <c r="Y162" s="106"/>
      <c r="Z162" s="106"/>
      <c r="AA162" s="106"/>
      <c r="AB162" s="106"/>
      <c r="AC162" s="106"/>
      <c r="AD162" s="106"/>
      <c r="AE162" s="106"/>
      <c r="AF162" s="106"/>
      <c r="AG162" s="106"/>
      <c r="AH162" s="106"/>
      <c r="AI162" s="106"/>
      <c r="AJ162" s="106"/>
      <c r="AK162" s="106"/>
      <c r="AL162" s="106"/>
      <c r="AM162" s="106"/>
      <c r="AN162" s="106"/>
      <c r="AO162" s="106"/>
      <c r="AP162" s="106"/>
      <c r="AQ162" s="106"/>
      <c r="AR162" s="106"/>
      <c r="AS162" s="106"/>
      <c r="AT162" s="106"/>
      <c r="AU162" s="106"/>
      <c r="AV162" s="106"/>
      <c r="AW162" s="106"/>
      <c r="AX162" s="106"/>
      <c r="AY162" s="106"/>
      <c r="AZ162" s="106"/>
      <c r="BA162" s="106"/>
      <c r="BB162" s="106"/>
      <c r="BC162" s="106"/>
      <c r="BD162" s="106"/>
      <c r="BE162" s="106"/>
      <c r="BF162" s="106"/>
      <c r="BG162" s="106"/>
      <c r="BH162" s="106"/>
      <c r="BI162" s="106"/>
      <c r="BJ162" s="106"/>
      <c r="BK162" s="106"/>
      <c r="BL162" s="106"/>
      <c r="BM162" s="106"/>
      <c r="BN162" s="106"/>
      <c r="BO162" s="106"/>
      <c r="BP162" s="106"/>
      <c r="BQ162" s="106"/>
      <c r="BR162" s="106"/>
      <c r="BS162" s="106"/>
      <c r="BT162" s="106"/>
      <c r="BU162" s="106"/>
      <c r="BV162" s="106"/>
      <c r="BW162" s="106"/>
      <c r="BX162" s="106"/>
      <c r="BY162" s="106"/>
      <c r="BZ162" s="106"/>
      <c r="CA162" s="106"/>
      <c r="CB162" s="106"/>
      <c r="CC162" s="106"/>
      <c r="CD162" s="106"/>
      <c r="CE162" s="106"/>
      <c r="CF162" s="106"/>
      <c r="CG162" s="106"/>
      <c r="CH162" s="106"/>
      <c r="CI162" s="106"/>
      <c r="CJ162" s="106"/>
      <c r="CK162" s="106"/>
      <c r="CL162" s="106"/>
      <c r="CM162" s="106"/>
      <c r="CN162" s="106"/>
      <c r="CO162" s="106"/>
      <c r="CP162" s="106"/>
      <c r="CQ162" s="106"/>
      <c r="CR162" s="106"/>
      <c r="CS162" s="106"/>
      <c r="CT162" s="106"/>
      <c r="CU162" s="106"/>
      <c r="CV162" s="106"/>
      <c r="CW162" s="106"/>
      <c r="CX162" s="106"/>
      <c r="CY162" s="106"/>
      <c r="CZ162" s="106"/>
      <c r="DA162" s="106"/>
      <c r="DB162" s="106"/>
      <c r="DC162" s="106"/>
      <c r="DD162" s="106"/>
      <c r="DE162" s="106"/>
      <c r="DF162" s="106"/>
      <c r="DG162" s="106"/>
      <c r="DH162" s="106"/>
      <c r="DI162" s="106"/>
      <c r="DJ162" s="106"/>
      <c r="DK162" s="106"/>
      <c r="DL162" s="106"/>
      <c r="DM162" s="106"/>
      <c r="DN162" s="106"/>
      <c r="DO162" s="106"/>
      <c r="DP162" s="106"/>
      <c r="DQ162" s="106"/>
      <c r="DR162" s="106"/>
      <c r="DS162" s="106"/>
      <c r="DT162" s="106"/>
      <c r="DU162" s="106"/>
      <c r="DV162" s="106"/>
      <c r="DW162" s="106"/>
      <c r="DX162" s="106"/>
      <c r="DY162" s="106"/>
      <c r="DZ162" s="106"/>
      <c r="EA162" s="106"/>
      <c r="EB162" s="106"/>
      <c r="EC162" s="106"/>
      <c r="ED162" s="106"/>
      <c r="EE162" s="106"/>
      <c r="EF162" s="106"/>
      <c r="EG162" s="106"/>
      <c r="EH162" s="106"/>
      <c r="EI162" s="106"/>
      <c r="EJ162" s="106"/>
      <c r="EK162" s="106"/>
      <c r="EL162" s="106"/>
      <c r="EM162" s="106"/>
      <c r="EN162" s="106"/>
      <c r="EO162" s="106"/>
      <c r="EP162" s="106"/>
      <c r="EQ162" s="106"/>
      <c r="ER162" s="106"/>
      <c r="ES162" s="106"/>
      <c r="ET162" s="106"/>
      <c r="EU162" s="106"/>
      <c r="EV162" s="106"/>
      <c r="EW162" s="106"/>
      <c r="EX162" s="106"/>
      <c r="EY162" s="106"/>
      <c r="EZ162" s="106"/>
      <c r="FA162" s="106"/>
      <c r="FB162" s="106"/>
      <c r="FC162" s="106"/>
      <c r="FD162" s="106"/>
      <c r="FE162" s="106"/>
      <c r="FF162" s="106"/>
      <c r="FG162" s="106"/>
      <c r="FH162" s="106"/>
      <c r="FI162" s="106"/>
      <c r="FJ162" s="106"/>
      <c r="FK162" s="106"/>
      <c r="FL162" s="106"/>
      <c r="FM162" s="106"/>
      <c r="FN162" s="106"/>
      <c r="FO162" s="106"/>
      <c r="FP162" s="106"/>
      <c r="FQ162" s="106"/>
      <c r="FR162" s="106"/>
      <c r="FS162" s="106"/>
      <c r="FT162" s="106"/>
      <c r="FU162" s="106"/>
      <c r="FV162" s="106"/>
      <c r="FW162" s="106"/>
      <c r="FX162" s="106"/>
      <c r="FY162" s="106"/>
      <c r="FZ162" s="106"/>
      <c r="GA162" s="106"/>
      <c r="GB162" s="106"/>
      <c r="GC162" s="106"/>
      <c r="GD162" s="106"/>
      <c r="GE162" s="106"/>
      <c r="GF162" s="106"/>
      <c r="GG162" s="106"/>
      <c r="GH162" s="106"/>
      <c r="GI162" s="106"/>
      <c r="GJ162" s="106"/>
      <c r="GK162" s="106"/>
      <c r="GL162" s="106"/>
      <c r="GM162" s="106"/>
      <c r="GN162" s="106"/>
      <c r="GO162" s="106"/>
      <c r="GP162" s="106"/>
      <c r="GQ162" s="106"/>
      <c r="GR162" s="106"/>
      <c r="GS162" s="106"/>
      <c r="GT162" s="106"/>
      <c r="GU162" s="106"/>
      <c r="GV162" s="106"/>
      <c r="GW162" s="106"/>
      <c r="GX162" s="106"/>
      <c r="GY162" s="106"/>
      <c r="GZ162" s="106"/>
      <c r="HA162" s="106"/>
      <c r="HB162" s="106"/>
      <c r="HC162" s="106"/>
      <c r="HD162" s="106"/>
      <c r="HE162" s="106"/>
      <c r="HF162" s="106"/>
      <c r="HG162" s="106"/>
      <c r="HH162" s="106"/>
      <c r="HI162" s="106"/>
      <c r="HJ162" s="106"/>
      <c r="HK162" s="106"/>
      <c r="HL162" s="106"/>
      <c r="HM162" s="106"/>
      <c r="HN162" s="106"/>
      <c r="HO162" s="106"/>
      <c r="HP162" s="106"/>
      <c r="HQ162" s="106"/>
      <c r="HR162" s="106"/>
      <c r="HS162" s="106"/>
      <c r="HT162" s="106"/>
      <c r="HU162" s="106"/>
      <c r="HV162" s="106"/>
      <c r="HW162" s="106"/>
      <c r="HX162" s="106"/>
      <c r="HY162" s="106"/>
      <c r="HZ162" s="106"/>
      <c r="IA162" s="106"/>
      <c r="IB162" s="106"/>
      <c r="IC162" s="106"/>
      <c r="ID162" s="106"/>
      <c r="IE162" s="106"/>
      <c r="IF162" s="106"/>
      <c r="IG162" s="106"/>
      <c r="IH162" s="106"/>
      <c r="II162" s="106"/>
      <c r="IJ162" s="106"/>
      <c r="IK162" s="106"/>
      <c r="IL162" s="106"/>
      <c r="IM162" s="106"/>
      <c r="IN162" s="106"/>
      <c r="IO162" s="106"/>
      <c r="IP162" s="106"/>
      <c r="IQ162" s="106"/>
      <c r="IR162" s="106"/>
      <c r="IS162" s="106"/>
      <c r="IT162" s="106"/>
      <c r="IU162" s="106"/>
      <c r="IV162" s="106"/>
      <c r="IW162" s="106"/>
      <c r="IX162" s="106"/>
      <c r="IY162" s="106"/>
      <c r="IZ162" s="106"/>
      <c r="JA162" s="106"/>
      <c r="JB162" s="106"/>
      <c r="JC162" s="106"/>
      <c r="JD162" s="106"/>
      <c r="JE162" s="106"/>
      <c r="JF162" s="106"/>
      <c r="JG162" s="106"/>
      <c r="JH162" s="106"/>
      <c r="JI162" s="106"/>
      <c r="JJ162" s="106"/>
      <c r="JK162" s="106"/>
      <c r="JL162" s="106"/>
      <c r="JM162" s="106"/>
      <c r="JN162" s="106"/>
      <c r="JO162" s="106"/>
      <c r="JP162" s="106"/>
      <c r="JQ162" s="106"/>
      <c r="JR162" s="106"/>
      <c r="JS162" s="106"/>
      <c r="JT162" s="106"/>
      <c r="JU162" s="106"/>
      <c r="JV162" s="106"/>
      <c r="JW162" s="106"/>
      <c r="JX162" s="106"/>
      <c r="JY162" s="106"/>
      <c r="JZ162" s="106"/>
      <c r="KA162" s="106"/>
      <c r="KB162" s="106"/>
      <c r="KC162" s="106"/>
      <c r="KD162" s="106"/>
      <c r="KE162" s="106"/>
      <c r="KF162" s="106"/>
      <c r="KG162" s="106"/>
      <c r="KH162" s="106"/>
      <c r="KI162" s="106"/>
      <c r="KJ162" s="106"/>
      <c r="KK162" s="106"/>
      <c r="KL162" s="106"/>
      <c r="KM162" s="106"/>
      <c r="KN162" s="106"/>
      <c r="KO162" s="106"/>
      <c r="KP162" s="106"/>
      <c r="KQ162" s="106"/>
      <c r="KR162" s="106"/>
      <c r="KS162" s="106"/>
      <c r="KT162" s="106"/>
      <c r="KU162" s="106"/>
      <c r="KV162" s="106"/>
      <c r="KW162" s="106"/>
      <c r="KX162" s="106"/>
      <c r="KY162" s="106"/>
      <c r="KZ162" s="106"/>
      <c r="LA162" s="106"/>
      <c r="LB162" s="106"/>
      <c r="LC162" s="106"/>
      <c r="LD162" s="106"/>
      <c r="LE162" s="106"/>
      <c r="LF162" s="106"/>
      <c r="LG162" s="106"/>
      <c r="LH162" s="106"/>
      <c r="LI162" s="106"/>
      <c r="LJ162" s="106"/>
      <c r="LK162" s="106"/>
      <c r="LL162" s="106"/>
      <c r="LM162" s="106"/>
      <c r="LN162" s="106"/>
      <c r="LO162" s="106"/>
      <c r="LP162" s="106"/>
      <c r="LQ162" s="106"/>
      <c r="LR162" s="106"/>
      <c r="LS162" s="106"/>
      <c r="LT162" s="106"/>
      <c r="LU162" s="106"/>
      <c r="LV162" s="106"/>
      <c r="LW162" s="106"/>
      <c r="LX162" s="106"/>
      <c r="LY162" s="106"/>
      <c r="LZ162" s="106"/>
      <c r="MA162" s="106"/>
      <c r="MB162" s="106"/>
      <c r="MC162" s="106"/>
      <c r="MD162" s="106"/>
      <c r="ME162" s="106"/>
      <c r="MF162" s="106"/>
      <c r="MG162" s="106"/>
      <c r="MH162" s="106"/>
      <c r="MI162" s="106"/>
      <c r="MJ162" s="106"/>
      <c r="MK162" s="106"/>
      <c r="ML162" s="106"/>
      <c r="MM162" s="106"/>
      <c r="MN162" s="106"/>
      <c r="MO162" s="106"/>
      <c r="MP162" s="106"/>
      <c r="MQ162" s="106"/>
      <c r="MR162" s="106"/>
      <c r="MS162" s="106"/>
      <c r="MT162" s="106"/>
      <c r="MU162" s="106"/>
      <c r="MV162" s="106"/>
      <c r="MW162" s="106"/>
      <c r="MX162" s="106"/>
      <c r="MY162" s="106"/>
      <c r="MZ162" s="106"/>
      <c r="NA162" s="106"/>
      <c r="NB162" s="106"/>
      <c r="NC162" s="106"/>
      <c r="ND162" s="106"/>
      <c r="NE162" s="106"/>
      <c r="NF162" s="106"/>
      <c r="NG162" s="106"/>
      <c r="NH162" s="106"/>
      <c r="NI162" s="106"/>
      <c r="NJ162" s="106"/>
      <c r="NK162" s="106"/>
      <c r="NL162" s="106"/>
      <c r="NM162" s="106"/>
      <c r="NN162" s="106"/>
      <c r="NO162" s="106"/>
      <c r="NP162" s="106"/>
      <c r="NQ162" s="106"/>
      <c r="NR162" s="106"/>
      <c r="NS162" s="106"/>
      <c r="NT162" s="106"/>
      <c r="NU162" s="106"/>
      <c r="NV162" s="106"/>
      <c r="NW162" s="106"/>
      <c r="NX162" s="106"/>
      <c r="NY162" s="106"/>
      <c r="NZ162" s="106"/>
      <c r="OA162" s="106"/>
      <c r="OB162" s="106"/>
      <c r="OC162" s="106"/>
      <c r="OD162" s="106"/>
      <c r="OE162" s="106"/>
      <c r="OF162" s="106"/>
      <c r="OG162" s="106"/>
      <c r="OH162" s="106"/>
      <c r="OI162" s="106"/>
      <c r="OJ162" s="106"/>
      <c r="OK162" s="106"/>
      <c r="OL162" s="106"/>
      <c r="OM162" s="106"/>
      <c r="ON162" s="106"/>
      <c r="OO162" s="106"/>
      <c r="OP162" s="106"/>
      <c r="OQ162" s="106"/>
      <c r="OR162" s="106"/>
      <c r="OS162" s="106"/>
      <c r="OT162" s="106"/>
      <c r="OU162" s="106"/>
      <c r="OV162" s="106"/>
      <c r="OW162" s="106"/>
      <c r="OX162" s="106"/>
      <c r="OY162" s="106"/>
      <c r="OZ162" s="106"/>
      <c r="PA162" s="106"/>
      <c r="PB162" s="106"/>
      <c r="PC162" s="106"/>
      <c r="PD162" s="106"/>
      <c r="PE162" s="106"/>
      <c r="PF162" s="106"/>
      <c r="PG162" s="106"/>
      <c r="PH162" s="106"/>
      <c r="PI162" s="106"/>
      <c r="PJ162" s="106"/>
      <c r="PK162" s="106"/>
      <c r="PL162" s="106"/>
      <c r="PM162" s="106"/>
      <c r="PN162" s="106"/>
      <c r="PO162" s="106"/>
      <c r="PP162" s="106"/>
      <c r="PQ162" s="106"/>
      <c r="PR162" s="106"/>
      <c r="PS162" s="106"/>
      <c r="PT162" s="106"/>
      <c r="PU162" s="106"/>
      <c r="PV162" s="106"/>
      <c r="PW162" s="106"/>
      <c r="PX162" s="106"/>
      <c r="PY162" s="106"/>
      <c r="PZ162" s="106"/>
      <c r="QA162" s="106"/>
      <c r="QB162" s="106"/>
      <c r="QC162" s="106"/>
      <c r="QD162" s="106"/>
      <c r="QE162" s="106"/>
      <c r="QF162" s="106"/>
      <c r="QG162" s="106"/>
      <c r="QH162" s="106"/>
      <c r="QI162" s="106"/>
      <c r="QJ162" s="106"/>
      <c r="QK162" s="106"/>
      <c r="QL162" s="106"/>
      <c r="QM162" s="106"/>
      <c r="QN162" s="106"/>
      <c r="QO162" s="106"/>
      <c r="QP162" s="106"/>
      <c r="QQ162" s="106"/>
      <c r="QR162" s="106"/>
      <c r="QS162" s="106"/>
      <c r="QT162" s="106"/>
      <c r="QU162" s="106"/>
      <c r="QV162" s="106"/>
      <c r="QW162" s="106"/>
      <c r="QX162" s="106"/>
      <c r="QY162" s="106"/>
      <c r="QZ162" s="106"/>
      <c r="RA162" s="106"/>
      <c r="RB162" s="106"/>
      <c r="RC162" s="106"/>
      <c r="RD162" s="106"/>
      <c r="RE162" s="106"/>
      <c r="RF162" s="106"/>
      <c r="RG162" s="106"/>
      <c r="RH162" s="106"/>
      <c r="RI162" s="106"/>
      <c r="RJ162" s="106"/>
      <c r="RK162" s="106"/>
      <c r="RL162" s="106"/>
      <c r="RM162" s="106"/>
      <c r="RN162" s="106"/>
      <c r="RO162" s="106"/>
      <c r="RP162" s="106"/>
      <c r="RQ162" s="106"/>
      <c r="RR162" s="106"/>
      <c r="RS162" s="106"/>
      <c r="RT162" s="106"/>
      <c r="RU162" s="106"/>
      <c r="RV162" s="106"/>
      <c r="RW162" s="106"/>
      <c r="RX162" s="106"/>
      <c r="RY162" s="106"/>
      <c r="RZ162" s="106"/>
      <c r="SA162" s="106"/>
      <c r="SB162" s="106"/>
      <c r="SC162" s="106"/>
      <c r="SD162" s="106"/>
      <c r="SE162" s="106"/>
      <c r="SF162" s="106"/>
      <c r="SG162" s="106"/>
      <c r="SH162" s="106"/>
      <c r="SI162" s="106"/>
      <c r="SJ162" s="106"/>
      <c r="SK162" s="106"/>
      <c r="SL162" s="106"/>
      <c r="SM162" s="106"/>
      <c r="SN162" s="106"/>
      <c r="SO162" s="106"/>
      <c r="SP162" s="106"/>
      <c r="SQ162" s="106"/>
      <c r="SR162" s="106"/>
      <c r="SS162" s="106"/>
      <c r="ST162" s="106"/>
      <c r="SU162" s="106"/>
      <c r="SV162" s="106"/>
      <c r="SW162" s="106"/>
      <c r="SX162" s="106"/>
      <c r="SY162" s="106"/>
      <c r="SZ162" s="106"/>
      <c r="TA162" s="106"/>
      <c r="TB162" s="106"/>
      <c r="TC162" s="106"/>
      <c r="TD162" s="106"/>
      <c r="TE162" s="106"/>
      <c r="TF162" s="106"/>
      <c r="TG162" s="106"/>
      <c r="TH162" s="106"/>
      <c r="TI162" s="106"/>
      <c r="TJ162" s="106"/>
      <c r="TK162" s="106"/>
      <c r="TL162" s="106"/>
      <c r="TM162" s="106"/>
      <c r="TN162" s="106"/>
      <c r="TO162" s="106"/>
      <c r="TP162" s="106"/>
      <c r="TQ162" s="106"/>
      <c r="TR162" s="106"/>
      <c r="TS162" s="106"/>
      <c r="TT162" s="106"/>
      <c r="TU162" s="106"/>
      <c r="TV162" s="106"/>
      <c r="TW162" s="106"/>
      <c r="TX162" s="106"/>
      <c r="TY162" s="106"/>
      <c r="TZ162" s="106"/>
      <c r="UA162" s="106"/>
      <c r="UB162" s="106"/>
      <c r="UC162" s="106"/>
      <c r="UD162" s="106"/>
      <c r="UE162" s="106"/>
      <c r="UF162" s="106"/>
      <c r="UG162" s="106"/>
      <c r="UH162" s="106"/>
      <c r="UI162" s="106"/>
      <c r="UJ162" s="106"/>
      <c r="UK162" s="106"/>
      <c r="UL162" s="106"/>
      <c r="UM162" s="106"/>
      <c r="UN162" s="106"/>
    </row>
    <row r="163" spans="1:560" s="106" customFormat="1" ht="14.25" customHeight="1">
      <c r="A163" s="98" t="s">
        <v>39</v>
      </c>
      <c r="B163" s="110" t="s">
        <v>129</v>
      </c>
      <c r="C163" s="100" t="s">
        <v>221</v>
      </c>
      <c r="D163" s="101" t="s">
        <v>421</v>
      </c>
      <c r="E163" s="102"/>
      <c r="F163" s="103"/>
      <c r="G163" s="103"/>
      <c r="H163" s="104"/>
      <c r="I163" s="104"/>
      <c r="J163" s="103" t="s">
        <v>56</v>
      </c>
      <c r="K163" s="103"/>
      <c r="L163" s="103"/>
      <c r="M163" s="103"/>
      <c r="N163" s="103"/>
      <c r="O163" s="103"/>
      <c r="P163" s="103"/>
      <c r="Q163" s="103"/>
      <c r="R163" s="103"/>
      <c r="S163" s="103"/>
      <c r="T163" s="103"/>
      <c r="U163" s="103"/>
      <c r="V163" s="103"/>
      <c r="W163" s="103"/>
      <c r="X163" s="103"/>
      <c r="Y163" s="105">
        <v>4500</v>
      </c>
    </row>
    <row r="164" spans="1:560" s="106" customFormat="1" ht="14.25" hidden="1" customHeight="1">
      <c r="A164" s="107"/>
      <c r="B164" s="108" t="s">
        <v>575</v>
      </c>
      <c r="C164" s="112" t="e">
        <v>#N/A</v>
      </c>
      <c r="D164"/>
      <c r="Y164"/>
    </row>
    <row r="165" spans="1:560" s="121" customFormat="1" ht="14.25" hidden="1" customHeight="1">
      <c r="A165" s="107"/>
      <c r="B165" s="99" t="s">
        <v>576</v>
      </c>
      <c r="C165" s="112" t="e">
        <v>#N/A</v>
      </c>
      <c r="D165"/>
      <c r="E165" s="106"/>
      <c r="F165" s="106"/>
      <c r="G165" s="106"/>
      <c r="H165" s="106"/>
      <c r="I165" s="106"/>
      <c r="J165" s="106"/>
      <c r="K165" s="106"/>
      <c r="L165" s="106"/>
      <c r="M165" s="106"/>
      <c r="N165" s="106"/>
      <c r="O165" s="106"/>
      <c r="P165" s="106"/>
      <c r="Q165" s="106"/>
      <c r="R165" s="106"/>
      <c r="S165" s="106"/>
      <c r="T165" s="106"/>
      <c r="U165" s="106"/>
      <c r="V165" s="106"/>
      <c r="W165" s="106"/>
      <c r="X165" s="106"/>
      <c r="Y165"/>
      <c r="Z165" s="106"/>
      <c r="AA165" s="106"/>
      <c r="AB165" s="106"/>
      <c r="AC165" s="106"/>
      <c r="AD165" s="106"/>
      <c r="AE165" s="106"/>
      <c r="AF165" s="106"/>
      <c r="AG165" s="106"/>
      <c r="AH165" s="106"/>
      <c r="AI165" s="106"/>
      <c r="AJ165" s="106"/>
      <c r="AK165" s="106"/>
      <c r="AL165" s="106"/>
      <c r="AM165" s="106"/>
      <c r="AN165" s="106"/>
      <c r="AO165" s="106"/>
      <c r="AP165" s="106"/>
      <c r="AQ165" s="106"/>
      <c r="AR165" s="106"/>
      <c r="AS165" s="106"/>
      <c r="AT165" s="106"/>
      <c r="AU165" s="106"/>
      <c r="AV165" s="106"/>
      <c r="AW165" s="106"/>
      <c r="AX165" s="106"/>
      <c r="AY165" s="106"/>
      <c r="AZ165" s="106"/>
      <c r="BA165" s="106"/>
      <c r="BB165" s="106"/>
      <c r="BC165" s="106"/>
      <c r="BD165" s="106"/>
      <c r="BE165" s="106"/>
      <c r="BF165" s="106"/>
      <c r="BG165" s="106"/>
      <c r="BH165" s="106"/>
      <c r="BI165" s="106"/>
      <c r="BJ165" s="106"/>
      <c r="BK165" s="106"/>
      <c r="BL165" s="106"/>
      <c r="BM165" s="106"/>
      <c r="BN165" s="106"/>
      <c r="BO165" s="106"/>
      <c r="BP165" s="106"/>
      <c r="BQ165" s="106"/>
      <c r="BR165" s="106"/>
      <c r="BS165" s="106"/>
      <c r="BT165" s="106"/>
      <c r="BU165" s="106"/>
      <c r="BV165" s="106"/>
      <c r="BW165" s="106"/>
      <c r="BX165" s="106"/>
      <c r="BY165" s="106"/>
      <c r="BZ165" s="106"/>
      <c r="CA165" s="106"/>
      <c r="CB165" s="106"/>
      <c r="CC165" s="106"/>
      <c r="CD165" s="106"/>
      <c r="CE165" s="106"/>
      <c r="CF165" s="106"/>
      <c r="CG165" s="106"/>
      <c r="CH165" s="106"/>
      <c r="CI165" s="106"/>
      <c r="CJ165" s="106"/>
      <c r="CK165" s="106"/>
      <c r="CL165" s="106"/>
      <c r="CM165" s="106"/>
      <c r="CN165" s="106"/>
      <c r="CO165" s="106"/>
      <c r="CP165" s="106"/>
      <c r="CQ165" s="106"/>
      <c r="CR165" s="106"/>
      <c r="CS165" s="106"/>
      <c r="CT165" s="106"/>
      <c r="CU165" s="106"/>
      <c r="CV165" s="106"/>
      <c r="CW165" s="106"/>
      <c r="CX165" s="106"/>
      <c r="CY165" s="106"/>
      <c r="CZ165" s="106"/>
      <c r="DA165" s="106"/>
      <c r="DB165" s="106"/>
      <c r="DC165" s="106"/>
      <c r="DD165" s="106"/>
      <c r="DE165" s="106"/>
      <c r="DF165" s="106"/>
      <c r="DG165" s="106"/>
      <c r="DH165" s="106"/>
      <c r="DI165" s="106"/>
      <c r="DJ165" s="106"/>
      <c r="DK165" s="106"/>
      <c r="DL165" s="106"/>
      <c r="DM165" s="106"/>
      <c r="DN165" s="106"/>
      <c r="DO165" s="106"/>
      <c r="DP165" s="106"/>
      <c r="DQ165" s="106"/>
      <c r="DR165" s="106"/>
      <c r="DS165" s="106"/>
      <c r="DT165" s="106"/>
      <c r="DU165" s="106"/>
      <c r="DV165" s="106"/>
      <c r="DW165" s="106"/>
      <c r="DX165" s="106"/>
      <c r="DY165" s="106"/>
      <c r="DZ165" s="106"/>
      <c r="EA165" s="106"/>
      <c r="EB165" s="106"/>
      <c r="EC165" s="106"/>
      <c r="ED165" s="106"/>
      <c r="EE165" s="106"/>
      <c r="EF165" s="106"/>
      <c r="EG165" s="106"/>
      <c r="EH165" s="106"/>
      <c r="EI165" s="106"/>
      <c r="EJ165" s="106"/>
      <c r="EK165" s="106"/>
      <c r="EL165" s="106"/>
      <c r="EM165" s="106"/>
      <c r="EN165" s="106"/>
      <c r="EO165" s="106"/>
      <c r="EP165" s="106"/>
      <c r="EQ165" s="106"/>
      <c r="ER165" s="106"/>
      <c r="ES165" s="106"/>
      <c r="ET165" s="106"/>
      <c r="EU165" s="106"/>
      <c r="EV165" s="106"/>
      <c r="EW165" s="106"/>
      <c r="EX165" s="106"/>
      <c r="EY165" s="106"/>
      <c r="EZ165" s="106"/>
      <c r="FA165" s="106"/>
      <c r="FB165" s="106"/>
      <c r="FC165" s="106"/>
      <c r="FD165" s="106"/>
      <c r="FE165" s="106"/>
      <c r="FF165" s="106"/>
      <c r="FG165" s="106"/>
      <c r="FH165" s="106"/>
      <c r="FI165" s="106"/>
      <c r="FJ165" s="106"/>
      <c r="FK165" s="106"/>
      <c r="FL165" s="106"/>
      <c r="FM165" s="106"/>
      <c r="FN165" s="106"/>
      <c r="FO165" s="106"/>
      <c r="FP165" s="106"/>
      <c r="FQ165" s="106"/>
      <c r="FR165" s="106"/>
      <c r="FS165" s="106"/>
      <c r="FT165" s="106"/>
      <c r="FU165" s="106"/>
      <c r="FV165" s="106"/>
      <c r="FW165" s="106"/>
      <c r="FX165" s="106"/>
      <c r="FY165" s="106"/>
      <c r="FZ165" s="106"/>
      <c r="GA165" s="106"/>
      <c r="GB165" s="106"/>
      <c r="GC165" s="106"/>
      <c r="GD165" s="106"/>
      <c r="GE165" s="106"/>
      <c r="GF165" s="106"/>
      <c r="GG165" s="106"/>
      <c r="GH165" s="106"/>
      <c r="GI165" s="106"/>
      <c r="GJ165" s="106"/>
      <c r="GK165" s="106"/>
      <c r="GL165" s="106"/>
      <c r="GM165" s="106"/>
      <c r="GN165" s="106"/>
      <c r="GO165" s="106"/>
      <c r="GP165" s="106"/>
      <c r="GQ165" s="106"/>
      <c r="GR165" s="106"/>
      <c r="GS165" s="106"/>
      <c r="GT165" s="106"/>
      <c r="GU165" s="106"/>
      <c r="GV165" s="106"/>
      <c r="GW165" s="106"/>
      <c r="GX165" s="106"/>
      <c r="GY165" s="106"/>
      <c r="GZ165" s="106"/>
      <c r="HA165" s="106"/>
      <c r="HB165" s="106"/>
      <c r="HC165" s="106"/>
      <c r="HD165" s="106"/>
      <c r="HE165" s="106"/>
      <c r="HF165" s="106"/>
      <c r="HG165" s="106"/>
      <c r="HH165" s="106"/>
      <c r="HI165" s="106"/>
      <c r="HJ165" s="106"/>
      <c r="HK165" s="106"/>
      <c r="HL165" s="106"/>
      <c r="HM165" s="106"/>
      <c r="HN165" s="106"/>
      <c r="HO165" s="106"/>
      <c r="HP165" s="106"/>
      <c r="HQ165" s="106"/>
      <c r="HR165" s="106"/>
      <c r="HS165" s="106"/>
      <c r="HT165" s="106"/>
      <c r="HU165" s="106"/>
      <c r="HV165" s="106"/>
      <c r="HW165" s="106"/>
      <c r="HX165" s="106"/>
      <c r="HY165" s="106"/>
      <c r="HZ165" s="106"/>
      <c r="IA165" s="106"/>
      <c r="IB165" s="106"/>
      <c r="IC165" s="106"/>
      <c r="ID165" s="106"/>
      <c r="IE165" s="106"/>
      <c r="IF165" s="106"/>
      <c r="IG165" s="106"/>
      <c r="IH165" s="106"/>
      <c r="II165" s="106"/>
      <c r="IJ165" s="106"/>
      <c r="IK165" s="106"/>
      <c r="IL165" s="106"/>
      <c r="IM165" s="106"/>
      <c r="IN165" s="106"/>
      <c r="IO165" s="106"/>
      <c r="IP165" s="106"/>
      <c r="IQ165" s="106"/>
      <c r="IR165" s="106"/>
      <c r="IS165" s="106"/>
      <c r="IT165" s="106"/>
      <c r="IU165" s="106"/>
      <c r="IV165" s="106"/>
      <c r="IW165" s="106"/>
      <c r="IX165" s="106"/>
      <c r="IY165" s="106"/>
      <c r="IZ165" s="106"/>
      <c r="JA165" s="106"/>
      <c r="JB165" s="106"/>
      <c r="JC165" s="106"/>
      <c r="JD165" s="106"/>
      <c r="JE165" s="106"/>
      <c r="JF165" s="106"/>
      <c r="JG165" s="106"/>
      <c r="JH165" s="106"/>
      <c r="JI165" s="106"/>
      <c r="JJ165" s="106"/>
      <c r="JK165" s="106"/>
      <c r="JL165" s="106"/>
      <c r="JM165" s="106"/>
      <c r="JN165" s="106"/>
      <c r="JO165" s="106"/>
      <c r="JP165" s="106"/>
      <c r="JQ165" s="106"/>
      <c r="JR165" s="106"/>
      <c r="JS165" s="106"/>
      <c r="JT165" s="106"/>
      <c r="JU165" s="106"/>
      <c r="JV165" s="106"/>
      <c r="JW165" s="106"/>
      <c r="JX165" s="106"/>
      <c r="JY165" s="106"/>
      <c r="JZ165" s="106"/>
      <c r="KA165" s="106"/>
      <c r="KB165" s="106"/>
      <c r="KC165" s="106"/>
      <c r="KD165" s="106"/>
      <c r="KE165" s="106"/>
      <c r="KF165" s="106"/>
      <c r="KG165" s="106"/>
      <c r="KH165" s="106"/>
      <c r="KI165" s="106"/>
      <c r="KJ165" s="106"/>
      <c r="KK165" s="106"/>
      <c r="KL165" s="106"/>
      <c r="KM165" s="106"/>
      <c r="KN165" s="106"/>
      <c r="KO165" s="106"/>
      <c r="KP165" s="106"/>
      <c r="KQ165" s="106"/>
      <c r="KR165" s="106"/>
      <c r="KS165" s="106"/>
      <c r="KT165" s="106"/>
      <c r="KU165" s="106"/>
      <c r="KV165" s="106"/>
      <c r="KW165" s="106"/>
      <c r="KX165" s="106"/>
      <c r="KY165" s="106"/>
      <c r="KZ165" s="106"/>
      <c r="LA165" s="106"/>
      <c r="LB165" s="106"/>
      <c r="LC165" s="106"/>
      <c r="LD165" s="106"/>
      <c r="LE165" s="106"/>
      <c r="LF165" s="106"/>
      <c r="LG165" s="106"/>
      <c r="LH165" s="106"/>
      <c r="LI165" s="106"/>
      <c r="LJ165" s="106"/>
      <c r="LK165" s="106"/>
      <c r="LL165" s="106"/>
      <c r="LM165" s="106"/>
      <c r="LN165" s="106"/>
      <c r="LO165" s="106"/>
      <c r="LP165" s="106"/>
      <c r="LQ165" s="106"/>
      <c r="LR165" s="106"/>
      <c r="LS165" s="106"/>
      <c r="LT165" s="106"/>
      <c r="LU165" s="106"/>
      <c r="LV165" s="106"/>
      <c r="LW165" s="106"/>
      <c r="LX165" s="106"/>
      <c r="LY165" s="106"/>
      <c r="LZ165" s="106"/>
      <c r="MA165" s="106"/>
      <c r="MB165" s="106"/>
      <c r="MC165" s="106"/>
      <c r="MD165" s="106"/>
      <c r="ME165" s="106"/>
      <c r="MF165" s="106"/>
      <c r="MG165" s="106"/>
      <c r="MH165" s="106"/>
      <c r="MI165" s="106"/>
      <c r="MJ165" s="106"/>
      <c r="MK165" s="106"/>
      <c r="ML165" s="106"/>
      <c r="MM165" s="106"/>
      <c r="MN165" s="106"/>
      <c r="MO165" s="106"/>
      <c r="MP165" s="106"/>
      <c r="MQ165" s="106"/>
      <c r="MR165" s="106"/>
      <c r="MS165" s="106"/>
      <c r="MT165" s="106"/>
      <c r="MU165" s="106"/>
      <c r="MV165" s="106"/>
      <c r="MW165" s="106"/>
      <c r="MX165" s="106"/>
      <c r="MY165" s="106"/>
      <c r="MZ165" s="106"/>
      <c r="NA165" s="106"/>
      <c r="NB165" s="106"/>
      <c r="NC165" s="106"/>
      <c r="ND165" s="106"/>
      <c r="NE165" s="106"/>
      <c r="NF165" s="106"/>
      <c r="NG165" s="106"/>
      <c r="NH165" s="106"/>
      <c r="NI165" s="106"/>
      <c r="NJ165" s="106"/>
      <c r="NK165" s="106"/>
      <c r="NL165" s="106"/>
      <c r="NM165" s="106"/>
      <c r="NN165" s="106"/>
      <c r="NO165" s="106"/>
      <c r="NP165" s="106"/>
      <c r="NQ165" s="106"/>
      <c r="NR165" s="106"/>
      <c r="NS165" s="106"/>
      <c r="NT165" s="106"/>
      <c r="NU165" s="106"/>
      <c r="NV165" s="106"/>
      <c r="NW165" s="106"/>
      <c r="NX165" s="106"/>
      <c r="NY165" s="106"/>
      <c r="NZ165" s="106"/>
      <c r="OA165" s="106"/>
      <c r="OB165" s="106"/>
      <c r="OC165" s="106"/>
      <c r="OD165" s="106"/>
      <c r="OE165" s="106"/>
      <c r="OF165" s="106"/>
      <c r="OG165" s="106"/>
      <c r="OH165" s="106"/>
      <c r="OI165" s="106"/>
      <c r="OJ165" s="106"/>
      <c r="OK165" s="106"/>
      <c r="OL165" s="106"/>
      <c r="OM165" s="106"/>
      <c r="ON165" s="106"/>
      <c r="OO165" s="106"/>
      <c r="OP165" s="106"/>
      <c r="OQ165" s="106"/>
      <c r="OR165" s="106"/>
      <c r="OS165" s="106"/>
      <c r="OT165" s="106"/>
      <c r="OU165" s="106"/>
      <c r="OV165" s="106"/>
      <c r="OW165" s="106"/>
      <c r="OX165" s="106"/>
      <c r="OY165" s="106"/>
      <c r="OZ165" s="106"/>
      <c r="PA165" s="106"/>
      <c r="PB165" s="106"/>
      <c r="PC165" s="106"/>
      <c r="PD165" s="106"/>
      <c r="PE165" s="106"/>
      <c r="PF165" s="106"/>
      <c r="PG165" s="106"/>
      <c r="PH165" s="106"/>
      <c r="PI165" s="106"/>
      <c r="PJ165" s="106"/>
      <c r="PK165" s="106"/>
      <c r="PL165" s="106"/>
      <c r="PM165" s="106"/>
      <c r="PN165" s="106"/>
      <c r="PO165" s="106"/>
      <c r="PP165" s="106"/>
      <c r="PQ165" s="106"/>
      <c r="PR165" s="106"/>
      <c r="PS165" s="106"/>
      <c r="PT165" s="106"/>
      <c r="PU165" s="106"/>
      <c r="PV165" s="106"/>
      <c r="PW165" s="106"/>
      <c r="PX165" s="106"/>
      <c r="PY165" s="106"/>
      <c r="PZ165" s="106"/>
      <c r="QA165" s="106"/>
      <c r="QB165" s="106"/>
      <c r="QC165" s="106"/>
      <c r="QD165" s="106"/>
      <c r="QE165" s="106"/>
      <c r="QF165" s="106"/>
      <c r="QG165" s="106"/>
      <c r="QH165" s="106"/>
      <c r="QI165" s="106"/>
      <c r="QJ165" s="106"/>
      <c r="QK165" s="106"/>
      <c r="QL165" s="106"/>
      <c r="QM165" s="106"/>
      <c r="QN165" s="106"/>
      <c r="QO165" s="106"/>
      <c r="QP165" s="106"/>
      <c r="QQ165" s="106"/>
      <c r="QR165" s="106"/>
      <c r="QS165" s="106"/>
      <c r="QT165" s="106"/>
      <c r="QU165" s="106"/>
      <c r="QV165" s="106"/>
      <c r="QW165" s="106"/>
      <c r="QX165" s="106"/>
      <c r="QY165" s="106"/>
      <c r="QZ165" s="106"/>
      <c r="RA165" s="106"/>
      <c r="RB165" s="106"/>
      <c r="RC165" s="106"/>
      <c r="RD165" s="106"/>
      <c r="RE165" s="106"/>
      <c r="RF165" s="106"/>
      <c r="RG165" s="106"/>
      <c r="RH165" s="106"/>
      <c r="RI165" s="106"/>
      <c r="RJ165" s="106"/>
      <c r="RK165" s="106"/>
      <c r="RL165" s="106"/>
      <c r="RM165" s="106"/>
      <c r="RN165" s="106"/>
      <c r="RO165" s="106"/>
      <c r="RP165" s="106"/>
      <c r="RQ165" s="106"/>
      <c r="RR165" s="106"/>
      <c r="RS165" s="106"/>
      <c r="RT165" s="106"/>
      <c r="RU165" s="106"/>
      <c r="RV165" s="106"/>
      <c r="RW165" s="106"/>
      <c r="RX165" s="106"/>
      <c r="RY165" s="106"/>
      <c r="RZ165" s="106"/>
      <c r="SA165" s="106"/>
      <c r="SB165" s="106"/>
      <c r="SC165" s="106"/>
      <c r="SD165" s="106"/>
      <c r="SE165" s="106"/>
      <c r="SF165" s="106"/>
      <c r="SG165" s="106"/>
      <c r="SH165" s="106"/>
      <c r="SI165" s="106"/>
      <c r="SJ165" s="106"/>
      <c r="SK165" s="106"/>
      <c r="SL165" s="106"/>
      <c r="SM165" s="106"/>
      <c r="SN165" s="106"/>
      <c r="SO165" s="106"/>
      <c r="SP165" s="106"/>
      <c r="SQ165" s="106"/>
      <c r="SR165" s="106"/>
      <c r="SS165" s="106"/>
      <c r="ST165" s="106"/>
      <c r="SU165" s="106"/>
      <c r="SV165" s="106"/>
      <c r="SW165" s="106"/>
      <c r="SX165" s="106"/>
      <c r="SY165" s="106"/>
      <c r="SZ165" s="106"/>
      <c r="TA165" s="106"/>
      <c r="TB165" s="106"/>
      <c r="TC165" s="106"/>
      <c r="TD165" s="106"/>
      <c r="TE165" s="106"/>
      <c r="TF165" s="106"/>
      <c r="TG165" s="106"/>
      <c r="TH165" s="106"/>
      <c r="TI165" s="106"/>
      <c r="TJ165" s="106"/>
      <c r="TK165" s="106"/>
      <c r="TL165" s="106"/>
      <c r="TM165" s="106"/>
      <c r="TN165" s="106"/>
      <c r="TO165" s="106"/>
      <c r="TP165" s="106"/>
      <c r="TQ165" s="106"/>
      <c r="TR165" s="106"/>
      <c r="TS165" s="106"/>
      <c r="TT165" s="106"/>
      <c r="TU165" s="106"/>
      <c r="TV165" s="106"/>
      <c r="TW165" s="106"/>
      <c r="TX165" s="106"/>
      <c r="TY165" s="106"/>
      <c r="TZ165" s="106"/>
      <c r="UA165" s="106"/>
      <c r="UB165" s="106"/>
      <c r="UC165" s="106"/>
      <c r="UD165" s="106"/>
      <c r="UE165" s="106"/>
      <c r="UF165" s="106"/>
      <c r="UG165" s="106"/>
      <c r="UH165" s="106"/>
      <c r="UI165" s="106"/>
      <c r="UJ165" s="106"/>
      <c r="UK165" s="106"/>
      <c r="UL165" s="106"/>
      <c r="UM165" s="106"/>
      <c r="UN165" s="106"/>
    </row>
    <row r="166" spans="1:560" s="106" customFormat="1" ht="14.25" hidden="1" customHeight="1">
      <c r="A166" s="107"/>
      <c r="B166" s="99" t="s">
        <v>577</v>
      </c>
      <c r="C166" s="112" t="e">
        <v>#N/A</v>
      </c>
      <c r="D166" s="117"/>
      <c r="Y166" s="117"/>
    </row>
    <row r="167" spans="1:560" s="106" customFormat="1" ht="14.25" hidden="1" customHeight="1">
      <c r="A167" s="107"/>
      <c r="B167" s="99" t="s">
        <v>578</v>
      </c>
      <c r="C167" s="112" t="e">
        <v>#N/A</v>
      </c>
      <c r="D167"/>
      <c r="Y167"/>
    </row>
    <row r="168" spans="1:560" s="106" customFormat="1" ht="14.25" hidden="1" customHeight="1">
      <c r="A168" s="107"/>
      <c r="B168" s="99" t="s">
        <v>579</v>
      </c>
      <c r="C168" s="112" t="e">
        <v>#N/A</v>
      </c>
      <c r="D168"/>
      <c r="Y168"/>
    </row>
    <row r="169" spans="1:560" s="121" customFormat="1" ht="14.25" hidden="1" customHeight="1">
      <c r="A169" s="107"/>
      <c r="B169" s="99" t="s">
        <v>580</v>
      </c>
      <c r="C169" s="112" t="e">
        <v>#N/A</v>
      </c>
      <c r="D169"/>
      <c r="E169" s="106"/>
      <c r="F169" s="106"/>
      <c r="G169" s="106"/>
      <c r="H169" s="106"/>
      <c r="I169" s="106"/>
      <c r="J169" s="106"/>
      <c r="K169" s="106"/>
      <c r="L169" s="106"/>
      <c r="M169" s="106"/>
      <c r="N169" s="106"/>
      <c r="O169" s="106"/>
      <c r="P169" s="106"/>
      <c r="Q169" s="106"/>
      <c r="R169" s="106"/>
      <c r="S169" s="106"/>
      <c r="T169" s="106"/>
      <c r="U169" s="106"/>
      <c r="V169" s="106"/>
      <c r="W169" s="106"/>
      <c r="X169" s="106"/>
      <c r="Y169"/>
      <c r="Z169" s="106"/>
      <c r="AA169" s="106"/>
      <c r="AB169" s="106"/>
      <c r="AC169" s="106"/>
      <c r="AD169" s="106"/>
      <c r="AE169" s="106"/>
      <c r="AF169" s="106"/>
      <c r="AG169" s="106"/>
      <c r="AH169" s="106"/>
      <c r="AI169" s="106"/>
      <c r="AJ169" s="106"/>
      <c r="AK169" s="106"/>
      <c r="AL169" s="106"/>
      <c r="AM169" s="106"/>
      <c r="AN169" s="106"/>
      <c r="AO169" s="106"/>
      <c r="AP169" s="106"/>
      <c r="AQ169" s="106"/>
      <c r="AR169" s="106"/>
      <c r="AS169" s="106"/>
      <c r="AT169" s="106"/>
      <c r="AU169" s="106"/>
      <c r="AV169" s="106"/>
      <c r="AW169" s="106"/>
      <c r="AX169" s="106"/>
      <c r="AY169" s="106"/>
      <c r="AZ169" s="106"/>
      <c r="BA169" s="106"/>
      <c r="BB169" s="106"/>
      <c r="BC169" s="106"/>
      <c r="BD169" s="106"/>
      <c r="BE169" s="106"/>
      <c r="BF169" s="106"/>
      <c r="BG169" s="106"/>
      <c r="BH169" s="106"/>
      <c r="BI169" s="106"/>
      <c r="BJ169" s="106"/>
      <c r="BK169" s="106"/>
      <c r="BL169" s="106"/>
      <c r="BM169" s="106"/>
      <c r="BN169" s="106"/>
      <c r="BO169" s="106"/>
      <c r="BP169" s="106"/>
      <c r="BQ169" s="106"/>
      <c r="BR169" s="106"/>
      <c r="BS169" s="106"/>
      <c r="BT169" s="106"/>
      <c r="BU169" s="106"/>
      <c r="BV169" s="106"/>
      <c r="BW169" s="106"/>
      <c r="BX169" s="106"/>
      <c r="BY169" s="106"/>
      <c r="BZ169" s="106"/>
      <c r="CA169" s="106"/>
      <c r="CB169" s="106"/>
      <c r="CC169" s="106"/>
      <c r="CD169" s="106"/>
      <c r="CE169" s="106"/>
      <c r="CF169" s="106"/>
      <c r="CG169" s="106"/>
      <c r="CH169" s="106"/>
      <c r="CI169" s="106"/>
      <c r="CJ169" s="106"/>
      <c r="CK169" s="106"/>
      <c r="CL169" s="106"/>
      <c r="CM169" s="106"/>
      <c r="CN169" s="106"/>
      <c r="CO169" s="106"/>
      <c r="CP169" s="106"/>
      <c r="CQ169" s="106"/>
      <c r="CR169" s="106"/>
      <c r="CS169" s="106"/>
      <c r="CT169" s="106"/>
      <c r="CU169" s="106"/>
      <c r="CV169" s="106"/>
      <c r="CW169" s="106"/>
      <c r="CX169" s="106"/>
      <c r="CY169" s="106"/>
      <c r="CZ169" s="106"/>
      <c r="DA169" s="106"/>
      <c r="DB169" s="106"/>
      <c r="DC169" s="106"/>
      <c r="DD169" s="106"/>
      <c r="DE169" s="106"/>
      <c r="DF169" s="106"/>
      <c r="DG169" s="106"/>
      <c r="DH169" s="106"/>
      <c r="DI169" s="106"/>
      <c r="DJ169" s="106"/>
      <c r="DK169" s="106"/>
      <c r="DL169" s="106"/>
      <c r="DM169" s="106"/>
      <c r="DN169" s="106"/>
      <c r="DO169" s="106"/>
      <c r="DP169" s="106"/>
      <c r="DQ169" s="106"/>
      <c r="DR169" s="106"/>
      <c r="DS169" s="106"/>
      <c r="DT169" s="106"/>
      <c r="DU169" s="106"/>
      <c r="DV169" s="106"/>
      <c r="DW169" s="106"/>
      <c r="DX169" s="106"/>
      <c r="DY169" s="106"/>
      <c r="DZ169" s="106"/>
      <c r="EA169" s="106"/>
      <c r="EB169" s="106"/>
      <c r="EC169" s="106"/>
      <c r="ED169" s="106"/>
      <c r="EE169" s="106"/>
      <c r="EF169" s="106"/>
      <c r="EG169" s="106"/>
      <c r="EH169" s="106"/>
      <c r="EI169" s="106"/>
      <c r="EJ169" s="106"/>
      <c r="EK169" s="106"/>
      <c r="EL169" s="106"/>
      <c r="EM169" s="106"/>
      <c r="EN169" s="106"/>
      <c r="EO169" s="106"/>
      <c r="EP169" s="106"/>
      <c r="EQ169" s="106"/>
      <c r="ER169" s="106"/>
      <c r="ES169" s="106"/>
      <c r="ET169" s="106"/>
      <c r="EU169" s="106"/>
      <c r="EV169" s="106"/>
      <c r="EW169" s="106"/>
      <c r="EX169" s="106"/>
      <c r="EY169" s="106"/>
      <c r="EZ169" s="106"/>
      <c r="FA169" s="106"/>
      <c r="FB169" s="106"/>
      <c r="FC169" s="106"/>
      <c r="FD169" s="106"/>
      <c r="FE169" s="106"/>
      <c r="FF169" s="106"/>
      <c r="FG169" s="106"/>
      <c r="FH169" s="106"/>
      <c r="FI169" s="106"/>
      <c r="FJ169" s="106"/>
      <c r="FK169" s="106"/>
      <c r="FL169" s="106"/>
      <c r="FM169" s="106"/>
      <c r="FN169" s="106"/>
      <c r="FO169" s="106"/>
      <c r="FP169" s="106"/>
      <c r="FQ169" s="106"/>
      <c r="FR169" s="106"/>
      <c r="FS169" s="106"/>
      <c r="FT169" s="106"/>
      <c r="FU169" s="106"/>
      <c r="FV169" s="106"/>
      <c r="FW169" s="106"/>
      <c r="FX169" s="106"/>
      <c r="FY169" s="106"/>
      <c r="FZ169" s="106"/>
      <c r="GA169" s="106"/>
      <c r="GB169" s="106"/>
      <c r="GC169" s="106"/>
      <c r="GD169" s="106"/>
      <c r="GE169" s="106"/>
      <c r="GF169" s="106"/>
      <c r="GG169" s="106"/>
      <c r="GH169" s="106"/>
      <c r="GI169" s="106"/>
      <c r="GJ169" s="106"/>
      <c r="GK169" s="106"/>
      <c r="GL169" s="106"/>
      <c r="GM169" s="106"/>
      <c r="GN169" s="106"/>
      <c r="GO169" s="106"/>
      <c r="GP169" s="106"/>
      <c r="GQ169" s="106"/>
      <c r="GR169" s="106"/>
      <c r="GS169" s="106"/>
      <c r="GT169" s="106"/>
      <c r="GU169" s="106"/>
      <c r="GV169" s="106"/>
      <c r="GW169" s="106"/>
      <c r="GX169" s="106"/>
      <c r="GY169" s="106"/>
      <c r="GZ169" s="106"/>
      <c r="HA169" s="106"/>
      <c r="HB169" s="106"/>
      <c r="HC169" s="106"/>
      <c r="HD169" s="106"/>
      <c r="HE169" s="106"/>
      <c r="HF169" s="106"/>
      <c r="HG169" s="106"/>
      <c r="HH169" s="106"/>
      <c r="HI169" s="106"/>
      <c r="HJ169" s="106"/>
      <c r="HK169" s="106"/>
      <c r="HL169" s="106"/>
      <c r="HM169" s="106"/>
      <c r="HN169" s="106"/>
      <c r="HO169" s="106"/>
      <c r="HP169" s="106"/>
      <c r="HQ169" s="106"/>
      <c r="HR169" s="106"/>
      <c r="HS169" s="106"/>
      <c r="HT169" s="106"/>
      <c r="HU169" s="106"/>
      <c r="HV169" s="106"/>
      <c r="HW169" s="106"/>
      <c r="HX169" s="106"/>
      <c r="HY169" s="106"/>
      <c r="HZ169" s="106"/>
      <c r="IA169" s="106"/>
      <c r="IB169" s="106"/>
      <c r="IC169" s="106"/>
      <c r="ID169" s="106"/>
      <c r="IE169" s="106"/>
      <c r="IF169" s="106"/>
      <c r="IG169" s="106"/>
      <c r="IH169" s="106"/>
      <c r="II169" s="106"/>
      <c r="IJ169" s="106"/>
      <c r="IK169" s="106"/>
      <c r="IL169" s="106"/>
      <c r="IM169" s="106"/>
      <c r="IN169" s="106"/>
      <c r="IO169" s="106"/>
      <c r="IP169" s="106"/>
      <c r="IQ169" s="106"/>
      <c r="IR169" s="106"/>
      <c r="IS169" s="106"/>
      <c r="IT169" s="106"/>
      <c r="IU169" s="106"/>
      <c r="IV169" s="106"/>
      <c r="IW169" s="106"/>
      <c r="IX169" s="106"/>
      <c r="IY169" s="106"/>
      <c r="IZ169" s="106"/>
      <c r="JA169" s="106"/>
      <c r="JB169" s="106"/>
      <c r="JC169" s="106"/>
      <c r="JD169" s="106"/>
      <c r="JE169" s="106"/>
      <c r="JF169" s="106"/>
      <c r="JG169" s="106"/>
      <c r="JH169" s="106"/>
      <c r="JI169" s="106"/>
      <c r="JJ169" s="106"/>
      <c r="JK169" s="106"/>
      <c r="JL169" s="106"/>
      <c r="JM169" s="106"/>
      <c r="JN169" s="106"/>
      <c r="JO169" s="106"/>
      <c r="JP169" s="106"/>
      <c r="JQ169" s="106"/>
      <c r="JR169" s="106"/>
      <c r="JS169" s="106"/>
      <c r="JT169" s="106"/>
      <c r="JU169" s="106"/>
      <c r="JV169" s="106"/>
      <c r="JW169" s="106"/>
      <c r="JX169" s="106"/>
      <c r="JY169" s="106"/>
      <c r="JZ169" s="106"/>
      <c r="KA169" s="106"/>
      <c r="KB169" s="106"/>
      <c r="KC169" s="106"/>
      <c r="KD169" s="106"/>
      <c r="KE169" s="106"/>
      <c r="KF169" s="106"/>
      <c r="KG169" s="106"/>
      <c r="KH169" s="106"/>
      <c r="KI169" s="106"/>
      <c r="KJ169" s="106"/>
      <c r="KK169" s="106"/>
      <c r="KL169" s="106"/>
      <c r="KM169" s="106"/>
      <c r="KN169" s="106"/>
      <c r="KO169" s="106"/>
      <c r="KP169" s="106"/>
      <c r="KQ169" s="106"/>
      <c r="KR169" s="106"/>
      <c r="KS169" s="106"/>
      <c r="KT169" s="106"/>
      <c r="KU169" s="106"/>
      <c r="KV169" s="106"/>
      <c r="KW169" s="106"/>
      <c r="KX169" s="106"/>
      <c r="KY169" s="106"/>
      <c r="KZ169" s="106"/>
      <c r="LA169" s="106"/>
      <c r="LB169" s="106"/>
      <c r="LC169" s="106"/>
      <c r="LD169" s="106"/>
      <c r="LE169" s="106"/>
      <c r="LF169" s="106"/>
      <c r="LG169" s="106"/>
      <c r="LH169" s="106"/>
      <c r="LI169" s="106"/>
      <c r="LJ169" s="106"/>
      <c r="LK169" s="106"/>
      <c r="LL169" s="106"/>
      <c r="LM169" s="106"/>
      <c r="LN169" s="106"/>
      <c r="LO169" s="106"/>
      <c r="LP169" s="106"/>
      <c r="LQ169" s="106"/>
      <c r="LR169" s="106"/>
      <c r="LS169" s="106"/>
      <c r="LT169" s="106"/>
      <c r="LU169" s="106"/>
      <c r="LV169" s="106"/>
      <c r="LW169" s="106"/>
      <c r="LX169" s="106"/>
      <c r="LY169" s="106"/>
      <c r="LZ169" s="106"/>
      <c r="MA169" s="106"/>
      <c r="MB169" s="106"/>
      <c r="MC169" s="106"/>
      <c r="MD169" s="106"/>
      <c r="ME169" s="106"/>
      <c r="MF169" s="106"/>
      <c r="MG169" s="106"/>
      <c r="MH169" s="106"/>
      <c r="MI169" s="106"/>
      <c r="MJ169" s="106"/>
      <c r="MK169" s="106"/>
      <c r="ML169" s="106"/>
      <c r="MM169" s="106"/>
      <c r="MN169" s="106"/>
      <c r="MO169" s="106"/>
      <c r="MP169" s="106"/>
      <c r="MQ169" s="106"/>
      <c r="MR169" s="106"/>
      <c r="MS169" s="106"/>
      <c r="MT169" s="106"/>
      <c r="MU169" s="106"/>
      <c r="MV169" s="106"/>
      <c r="MW169" s="106"/>
      <c r="MX169" s="106"/>
      <c r="MY169" s="106"/>
      <c r="MZ169" s="106"/>
      <c r="NA169" s="106"/>
      <c r="NB169" s="106"/>
      <c r="NC169" s="106"/>
      <c r="ND169" s="106"/>
      <c r="NE169" s="106"/>
      <c r="NF169" s="106"/>
      <c r="NG169" s="106"/>
      <c r="NH169" s="106"/>
      <c r="NI169" s="106"/>
      <c r="NJ169" s="106"/>
      <c r="NK169" s="106"/>
      <c r="NL169" s="106"/>
      <c r="NM169" s="106"/>
      <c r="NN169" s="106"/>
      <c r="NO169" s="106"/>
      <c r="NP169" s="106"/>
      <c r="NQ169" s="106"/>
      <c r="NR169" s="106"/>
      <c r="NS169" s="106"/>
      <c r="NT169" s="106"/>
      <c r="NU169" s="106"/>
      <c r="NV169" s="106"/>
      <c r="NW169" s="106"/>
      <c r="NX169" s="106"/>
      <c r="NY169" s="106"/>
      <c r="NZ169" s="106"/>
      <c r="OA169" s="106"/>
      <c r="OB169" s="106"/>
      <c r="OC169" s="106"/>
      <c r="OD169" s="106"/>
      <c r="OE169" s="106"/>
      <c r="OF169" s="106"/>
      <c r="OG169" s="106"/>
      <c r="OH169" s="106"/>
      <c r="OI169" s="106"/>
      <c r="OJ169" s="106"/>
      <c r="OK169" s="106"/>
      <c r="OL169" s="106"/>
      <c r="OM169" s="106"/>
      <c r="ON169" s="106"/>
      <c r="OO169" s="106"/>
      <c r="OP169" s="106"/>
      <c r="OQ169" s="106"/>
      <c r="OR169" s="106"/>
      <c r="OS169" s="106"/>
      <c r="OT169" s="106"/>
      <c r="OU169" s="106"/>
      <c r="OV169" s="106"/>
      <c r="OW169" s="106"/>
      <c r="OX169" s="106"/>
      <c r="OY169" s="106"/>
      <c r="OZ169" s="106"/>
      <c r="PA169" s="106"/>
      <c r="PB169" s="106"/>
      <c r="PC169" s="106"/>
      <c r="PD169" s="106"/>
      <c r="PE169" s="106"/>
      <c r="PF169" s="106"/>
      <c r="PG169" s="106"/>
      <c r="PH169" s="106"/>
      <c r="PI169" s="106"/>
      <c r="PJ169" s="106"/>
      <c r="PK169" s="106"/>
      <c r="PL169" s="106"/>
      <c r="PM169" s="106"/>
      <c r="PN169" s="106"/>
      <c r="PO169" s="106"/>
      <c r="PP169" s="106"/>
      <c r="PQ169" s="106"/>
      <c r="PR169" s="106"/>
      <c r="PS169" s="106"/>
      <c r="PT169" s="106"/>
      <c r="PU169" s="106"/>
      <c r="PV169" s="106"/>
      <c r="PW169" s="106"/>
      <c r="PX169" s="106"/>
      <c r="PY169" s="106"/>
      <c r="PZ169" s="106"/>
      <c r="QA169" s="106"/>
      <c r="QB169" s="106"/>
      <c r="QC169" s="106"/>
      <c r="QD169" s="106"/>
      <c r="QE169" s="106"/>
      <c r="QF169" s="106"/>
      <c r="QG169" s="106"/>
      <c r="QH169" s="106"/>
      <c r="QI169" s="106"/>
      <c r="QJ169" s="106"/>
      <c r="QK169" s="106"/>
      <c r="QL169" s="106"/>
      <c r="QM169" s="106"/>
      <c r="QN169" s="106"/>
      <c r="QO169" s="106"/>
      <c r="QP169" s="106"/>
      <c r="QQ169" s="106"/>
      <c r="QR169" s="106"/>
      <c r="QS169" s="106"/>
      <c r="QT169" s="106"/>
      <c r="QU169" s="106"/>
      <c r="QV169" s="106"/>
      <c r="QW169" s="106"/>
      <c r="QX169" s="106"/>
      <c r="QY169" s="106"/>
      <c r="QZ169" s="106"/>
      <c r="RA169" s="106"/>
      <c r="RB169" s="106"/>
      <c r="RC169" s="106"/>
      <c r="RD169" s="106"/>
      <c r="RE169" s="106"/>
      <c r="RF169" s="106"/>
      <c r="RG169" s="106"/>
      <c r="RH169" s="106"/>
      <c r="RI169" s="106"/>
      <c r="RJ169" s="106"/>
      <c r="RK169" s="106"/>
      <c r="RL169" s="106"/>
      <c r="RM169" s="106"/>
      <c r="RN169" s="106"/>
      <c r="RO169" s="106"/>
      <c r="RP169" s="106"/>
      <c r="RQ169" s="106"/>
      <c r="RR169" s="106"/>
      <c r="RS169" s="106"/>
      <c r="RT169" s="106"/>
      <c r="RU169" s="106"/>
      <c r="RV169" s="106"/>
      <c r="RW169" s="106"/>
      <c r="RX169" s="106"/>
      <c r="RY169" s="106"/>
      <c r="RZ169" s="106"/>
      <c r="SA169" s="106"/>
      <c r="SB169" s="106"/>
      <c r="SC169" s="106"/>
      <c r="SD169" s="106"/>
      <c r="SE169" s="106"/>
      <c r="SF169" s="106"/>
      <c r="SG169" s="106"/>
      <c r="SH169" s="106"/>
      <c r="SI169" s="106"/>
      <c r="SJ169" s="106"/>
      <c r="SK169" s="106"/>
      <c r="SL169" s="106"/>
      <c r="SM169" s="106"/>
      <c r="SN169" s="106"/>
      <c r="SO169" s="106"/>
      <c r="SP169" s="106"/>
      <c r="SQ169" s="106"/>
      <c r="SR169" s="106"/>
      <c r="SS169" s="106"/>
      <c r="ST169" s="106"/>
      <c r="SU169" s="106"/>
      <c r="SV169" s="106"/>
      <c r="SW169" s="106"/>
      <c r="SX169" s="106"/>
      <c r="SY169" s="106"/>
      <c r="SZ169" s="106"/>
      <c r="TA169" s="106"/>
      <c r="TB169" s="106"/>
      <c r="TC169" s="106"/>
      <c r="TD169" s="106"/>
      <c r="TE169" s="106"/>
      <c r="TF169" s="106"/>
      <c r="TG169" s="106"/>
      <c r="TH169" s="106"/>
      <c r="TI169" s="106"/>
      <c r="TJ169" s="106"/>
      <c r="TK169" s="106"/>
      <c r="TL169" s="106"/>
      <c r="TM169" s="106"/>
      <c r="TN169" s="106"/>
      <c r="TO169" s="106"/>
      <c r="TP169" s="106"/>
      <c r="TQ169" s="106"/>
      <c r="TR169" s="106"/>
      <c r="TS169" s="106"/>
      <c r="TT169" s="106"/>
      <c r="TU169" s="106"/>
      <c r="TV169" s="106"/>
      <c r="TW169" s="106"/>
      <c r="TX169" s="106"/>
      <c r="TY169" s="106"/>
      <c r="TZ169" s="106"/>
      <c r="UA169" s="106"/>
      <c r="UB169" s="106"/>
      <c r="UC169" s="106"/>
      <c r="UD169" s="106"/>
      <c r="UE169" s="106"/>
      <c r="UF169" s="106"/>
      <c r="UG169" s="106"/>
      <c r="UH169" s="106"/>
      <c r="UI169" s="106"/>
      <c r="UJ169" s="106"/>
      <c r="UK169" s="106"/>
      <c r="UL169" s="106"/>
      <c r="UM169" s="106"/>
      <c r="UN169" s="106"/>
    </row>
    <row r="170" spans="1:560" s="106" customFormat="1" ht="14.25" hidden="1" customHeight="1">
      <c r="A170" s="107"/>
      <c r="B170" s="99" t="s">
        <v>581</v>
      </c>
      <c r="C170" s="112" t="e">
        <v>#N/A</v>
      </c>
    </row>
    <row r="171" spans="1:560" s="106" customFormat="1" ht="14.25" hidden="1" customHeight="1">
      <c r="A171" s="107"/>
      <c r="B171" s="99" t="s">
        <v>582</v>
      </c>
      <c r="C171" s="112" t="e">
        <v>#N/A</v>
      </c>
      <c r="D171"/>
      <c r="Y171"/>
    </row>
    <row r="172" spans="1:560" s="106" customFormat="1" ht="14.25" hidden="1" customHeight="1">
      <c r="A172" s="107"/>
      <c r="B172" s="109" t="s">
        <v>583</v>
      </c>
      <c r="C172" s="112" t="e">
        <v>#N/A</v>
      </c>
    </row>
    <row r="173" spans="1:560" s="121" customFormat="1" ht="14.25" customHeight="1">
      <c r="A173" s="98" t="s">
        <v>39</v>
      </c>
      <c r="B173" s="110" t="s">
        <v>140</v>
      </c>
      <c r="C173" s="100" t="s">
        <v>222</v>
      </c>
      <c r="D173" s="101" t="s">
        <v>584</v>
      </c>
      <c r="E173" s="102"/>
      <c r="F173" s="103"/>
      <c r="G173" s="103"/>
      <c r="H173" s="104"/>
      <c r="I173" s="104"/>
      <c r="J173" s="103" t="s">
        <v>56</v>
      </c>
      <c r="K173" s="103"/>
      <c r="L173" s="103"/>
      <c r="M173" s="103"/>
      <c r="N173" s="103"/>
      <c r="O173" s="103"/>
      <c r="P173" s="103"/>
      <c r="Q173" s="103"/>
      <c r="R173" s="103"/>
      <c r="S173" s="103"/>
      <c r="T173" s="103"/>
      <c r="U173" s="103"/>
      <c r="V173" s="103"/>
      <c r="W173" s="103"/>
      <c r="X173" s="103"/>
      <c r="Y173" s="105">
        <v>1500</v>
      </c>
      <c r="Z173" s="106"/>
      <c r="AA173" s="106"/>
      <c r="AB173" s="106"/>
      <c r="AC173" s="106"/>
      <c r="AD173" s="106"/>
      <c r="AE173" s="106"/>
      <c r="AF173" s="106"/>
      <c r="AG173" s="106"/>
      <c r="AH173" s="106"/>
      <c r="AI173" s="106"/>
      <c r="AJ173" s="106"/>
      <c r="AK173" s="106"/>
      <c r="AL173" s="106"/>
      <c r="AM173" s="106"/>
      <c r="AN173" s="106"/>
      <c r="AO173" s="106"/>
      <c r="AP173" s="106"/>
      <c r="AQ173" s="106"/>
      <c r="AR173" s="106"/>
      <c r="AS173" s="106"/>
      <c r="AT173" s="106"/>
      <c r="AU173" s="106"/>
      <c r="AV173" s="106"/>
      <c r="AW173" s="106"/>
      <c r="AX173" s="106"/>
      <c r="AY173" s="106"/>
      <c r="AZ173" s="106"/>
      <c r="BA173" s="106"/>
      <c r="BB173" s="106"/>
      <c r="BC173" s="106"/>
      <c r="BD173" s="106"/>
      <c r="BE173" s="106"/>
      <c r="BF173" s="106"/>
      <c r="BG173" s="106"/>
      <c r="BH173" s="106"/>
      <c r="BI173" s="106"/>
      <c r="BJ173" s="106"/>
      <c r="BK173" s="106"/>
      <c r="BL173" s="106"/>
      <c r="BM173" s="106"/>
      <c r="BN173" s="106"/>
      <c r="BO173" s="106"/>
      <c r="BP173" s="106"/>
      <c r="BQ173" s="106"/>
      <c r="BR173" s="106"/>
      <c r="BS173" s="106"/>
      <c r="BT173" s="106"/>
      <c r="BU173" s="106"/>
      <c r="BV173" s="106"/>
      <c r="BW173" s="106"/>
      <c r="BX173" s="106"/>
      <c r="BY173" s="106"/>
      <c r="BZ173" s="106"/>
      <c r="CA173" s="106"/>
      <c r="CB173" s="106"/>
      <c r="CC173" s="106"/>
      <c r="CD173" s="106"/>
      <c r="CE173" s="106"/>
      <c r="CF173" s="106"/>
      <c r="CG173" s="106"/>
      <c r="CH173" s="106"/>
      <c r="CI173" s="106"/>
      <c r="CJ173" s="106"/>
      <c r="CK173" s="106"/>
      <c r="CL173" s="106"/>
      <c r="CM173" s="106"/>
      <c r="CN173" s="106"/>
      <c r="CO173" s="106"/>
      <c r="CP173" s="106"/>
      <c r="CQ173" s="106"/>
      <c r="CR173" s="106"/>
      <c r="CS173" s="106"/>
      <c r="CT173" s="106"/>
      <c r="CU173" s="106"/>
      <c r="CV173" s="106"/>
      <c r="CW173" s="106"/>
      <c r="CX173" s="106"/>
      <c r="CY173" s="106"/>
      <c r="CZ173" s="106"/>
      <c r="DA173" s="106"/>
      <c r="DB173" s="106"/>
      <c r="DC173" s="106"/>
      <c r="DD173" s="106"/>
      <c r="DE173" s="106"/>
      <c r="DF173" s="106"/>
      <c r="DG173" s="106"/>
      <c r="DH173" s="106"/>
      <c r="DI173" s="106"/>
      <c r="DJ173" s="106"/>
      <c r="DK173" s="106"/>
      <c r="DL173" s="106"/>
      <c r="DM173" s="106"/>
      <c r="DN173" s="106"/>
      <c r="DO173" s="106"/>
      <c r="DP173" s="106"/>
      <c r="DQ173" s="106"/>
      <c r="DR173" s="106"/>
      <c r="DS173" s="106"/>
      <c r="DT173" s="106"/>
      <c r="DU173" s="106"/>
      <c r="DV173" s="106"/>
      <c r="DW173" s="106"/>
      <c r="DX173" s="106"/>
      <c r="DY173" s="106"/>
      <c r="DZ173" s="106"/>
      <c r="EA173" s="106"/>
      <c r="EB173" s="106"/>
      <c r="EC173" s="106"/>
      <c r="ED173" s="106"/>
      <c r="EE173" s="106"/>
      <c r="EF173" s="106"/>
      <c r="EG173" s="106"/>
      <c r="EH173" s="106"/>
      <c r="EI173" s="106"/>
      <c r="EJ173" s="106"/>
      <c r="EK173" s="106"/>
      <c r="EL173" s="106"/>
      <c r="EM173" s="106"/>
      <c r="EN173" s="106"/>
      <c r="EO173" s="106"/>
      <c r="EP173" s="106"/>
      <c r="EQ173" s="106"/>
      <c r="ER173" s="106"/>
      <c r="ES173" s="106"/>
      <c r="ET173" s="106"/>
      <c r="EU173" s="106"/>
      <c r="EV173" s="106"/>
      <c r="EW173" s="106"/>
      <c r="EX173" s="106"/>
      <c r="EY173" s="106"/>
      <c r="EZ173" s="106"/>
      <c r="FA173" s="106"/>
      <c r="FB173" s="106"/>
      <c r="FC173" s="106"/>
      <c r="FD173" s="106"/>
      <c r="FE173" s="106"/>
      <c r="FF173" s="106"/>
      <c r="FG173" s="106"/>
      <c r="FH173" s="106"/>
      <c r="FI173" s="106"/>
      <c r="FJ173" s="106"/>
      <c r="FK173" s="106"/>
      <c r="FL173" s="106"/>
      <c r="FM173" s="106"/>
      <c r="FN173" s="106"/>
      <c r="FO173" s="106"/>
      <c r="FP173" s="106"/>
      <c r="FQ173" s="106"/>
      <c r="FR173" s="106"/>
      <c r="FS173" s="106"/>
      <c r="FT173" s="106"/>
      <c r="FU173" s="106"/>
      <c r="FV173" s="106"/>
      <c r="FW173" s="106"/>
      <c r="FX173" s="106"/>
      <c r="FY173" s="106"/>
      <c r="FZ173" s="106"/>
      <c r="GA173" s="106"/>
      <c r="GB173" s="106"/>
      <c r="GC173" s="106"/>
      <c r="GD173" s="106"/>
      <c r="GE173" s="106"/>
      <c r="GF173" s="106"/>
      <c r="GG173" s="106"/>
      <c r="GH173" s="106"/>
      <c r="GI173" s="106"/>
      <c r="GJ173" s="106"/>
      <c r="GK173" s="106"/>
      <c r="GL173" s="106"/>
      <c r="GM173" s="106"/>
      <c r="GN173" s="106"/>
      <c r="GO173" s="106"/>
      <c r="GP173" s="106"/>
      <c r="GQ173" s="106"/>
      <c r="GR173" s="106"/>
      <c r="GS173" s="106"/>
      <c r="GT173" s="106"/>
      <c r="GU173" s="106"/>
      <c r="GV173" s="106"/>
      <c r="GW173" s="106"/>
      <c r="GX173" s="106"/>
      <c r="GY173" s="106"/>
      <c r="GZ173" s="106"/>
      <c r="HA173" s="106"/>
      <c r="HB173" s="106"/>
      <c r="HC173" s="106"/>
      <c r="HD173" s="106"/>
      <c r="HE173" s="106"/>
      <c r="HF173" s="106"/>
      <c r="HG173" s="106"/>
      <c r="HH173" s="106"/>
      <c r="HI173" s="106"/>
      <c r="HJ173" s="106"/>
      <c r="HK173" s="106"/>
      <c r="HL173" s="106"/>
      <c r="HM173" s="106"/>
      <c r="HN173" s="106"/>
      <c r="HO173" s="106"/>
      <c r="HP173" s="106"/>
      <c r="HQ173" s="106"/>
      <c r="HR173" s="106"/>
      <c r="HS173" s="106"/>
      <c r="HT173" s="106"/>
      <c r="HU173" s="106"/>
      <c r="HV173" s="106"/>
      <c r="HW173" s="106"/>
      <c r="HX173" s="106"/>
      <c r="HY173" s="106"/>
      <c r="HZ173" s="106"/>
      <c r="IA173" s="106"/>
      <c r="IB173" s="106"/>
      <c r="IC173" s="106"/>
      <c r="ID173" s="106"/>
      <c r="IE173" s="106"/>
      <c r="IF173" s="106"/>
      <c r="IG173" s="106"/>
      <c r="IH173" s="106"/>
      <c r="II173" s="106"/>
      <c r="IJ173" s="106"/>
      <c r="IK173" s="106"/>
      <c r="IL173" s="106"/>
      <c r="IM173" s="106"/>
      <c r="IN173" s="106"/>
      <c r="IO173" s="106"/>
      <c r="IP173" s="106"/>
      <c r="IQ173" s="106"/>
      <c r="IR173" s="106"/>
      <c r="IS173" s="106"/>
      <c r="IT173" s="106"/>
      <c r="IU173" s="106"/>
      <c r="IV173" s="106"/>
      <c r="IW173" s="106"/>
      <c r="IX173" s="106"/>
      <c r="IY173" s="106"/>
      <c r="IZ173" s="106"/>
      <c r="JA173" s="106"/>
      <c r="JB173" s="106"/>
      <c r="JC173" s="106"/>
      <c r="JD173" s="106"/>
      <c r="JE173" s="106"/>
      <c r="JF173" s="106"/>
      <c r="JG173" s="106"/>
      <c r="JH173" s="106"/>
      <c r="JI173" s="106"/>
      <c r="JJ173" s="106"/>
      <c r="JK173" s="106"/>
      <c r="JL173" s="106"/>
      <c r="JM173" s="106"/>
      <c r="JN173" s="106"/>
      <c r="JO173" s="106"/>
      <c r="JP173" s="106"/>
      <c r="JQ173" s="106"/>
      <c r="JR173" s="106"/>
      <c r="JS173" s="106"/>
      <c r="JT173" s="106"/>
      <c r="JU173" s="106"/>
      <c r="JV173" s="106"/>
      <c r="JW173" s="106"/>
      <c r="JX173" s="106"/>
      <c r="JY173" s="106"/>
      <c r="JZ173" s="106"/>
      <c r="KA173" s="106"/>
      <c r="KB173" s="106"/>
      <c r="KC173" s="106"/>
      <c r="KD173" s="106"/>
      <c r="KE173" s="106"/>
      <c r="KF173" s="106"/>
      <c r="KG173" s="106"/>
      <c r="KH173" s="106"/>
      <c r="KI173" s="106"/>
      <c r="KJ173" s="106"/>
      <c r="KK173" s="106"/>
      <c r="KL173" s="106"/>
      <c r="KM173" s="106"/>
      <c r="KN173" s="106"/>
      <c r="KO173" s="106"/>
      <c r="KP173" s="106"/>
      <c r="KQ173" s="106"/>
      <c r="KR173" s="106"/>
      <c r="KS173" s="106"/>
      <c r="KT173" s="106"/>
      <c r="KU173" s="106"/>
      <c r="KV173" s="106"/>
      <c r="KW173" s="106"/>
      <c r="KX173" s="106"/>
      <c r="KY173" s="106"/>
      <c r="KZ173" s="106"/>
      <c r="LA173" s="106"/>
      <c r="LB173" s="106"/>
      <c r="LC173" s="106"/>
      <c r="LD173" s="106"/>
      <c r="LE173" s="106"/>
      <c r="LF173" s="106"/>
      <c r="LG173" s="106"/>
      <c r="LH173" s="106"/>
      <c r="LI173" s="106"/>
      <c r="LJ173" s="106"/>
      <c r="LK173" s="106"/>
      <c r="LL173" s="106"/>
      <c r="LM173" s="106"/>
      <c r="LN173" s="106"/>
      <c r="LO173" s="106"/>
      <c r="LP173" s="106"/>
      <c r="LQ173" s="106"/>
      <c r="LR173" s="106"/>
      <c r="LS173" s="106"/>
      <c r="LT173" s="106"/>
      <c r="LU173" s="106"/>
      <c r="LV173" s="106"/>
      <c r="LW173" s="106"/>
      <c r="LX173" s="106"/>
      <c r="LY173" s="106"/>
      <c r="LZ173" s="106"/>
      <c r="MA173" s="106"/>
      <c r="MB173" s="106"/>
      <c r="MC173" s="106"/>
      <c r="MD173" s="106"/>
      <c r="ME173" s="106"/>
      <c r="MF173" s="106"/>
      <c r="MG173" s="106"/>
      <c r="MH173" s="106"/>
      <c r="MI173" s="106"/>
      <c r="MJ173" s="106"/>
      <c r="MK173" s="106"/>
      <c r="ML173" s="106"/>
      <c r="MM173" s="106"/>
      <c r="MN173" s="106"/>
      <c r="MO173" s="106"/>
      <c r="MP173" s="106"/>
      <c r="MQ173" s="106"/>
      <c r="MR173" s="106"/>
      <c r="MS173" s="106"/>
      <c r="MT173" s="106"/>
      <c r="MU173" s="106"/>
      <c r="MV173" s="106"/>
      <c r="MW173" s="106"/>
      <c r="MX173" s="106"/>
      <c r="MY173" s="106"/>
      <c r="MZ173" s="106"/>
      <c r="NA173" s="106"/>
      <c r="NB173" s="106"/>
      <c r="NC173" s="106"/>
      <c r="ND173" s="106"/>
      <c r="NE173" s="106"/>
      <c r="NF173" s="106"/>
      <c r="NG173" s="106"/>
      <c r="NH173" s="106"/>
      <c r="NI173" s="106"/>
      <c r="NJ173" s="106"/>
      <c r="NK173" s="106"/>
      <c r="NL173" s="106"/>
      <c r="NM173" s="106"/>
      <c r="NN173" s="106"/>
      <c r="NO173" s="106"/>
      <c r="NP173" s="106"/>
      <c r="NQ173" s="106"/>
      <c r="NR173" s="106"/>
      <c r="NS173" s="106"/>
      <c r="NT173" s="106"/>
      <c r="NU173" s="106"/>
      <c r="NV173" s="106"/>
      <c r="NW173" s="106"/>
      <c r="NX173" s="106"/>
      <c r="NY173" s="106"/>
      <c r="NZ173" s="106"/>
      <c r="OA173" s="106"/>
      <c r="OB173" s="106"/>
      <c r="OC173" s="106"/>
      <c r="OD173" s="106"/>
      <c r="OE173" s="106"/>
      <c r="OF173" s="106"/>
      <c r="OG173" s="106"/>
      <c r="OH173" s="106"/>
      <c r="OI173" s="106"/>
      <c r="OJ173" s="106"/>
      <c r="OK173" s="106"/>
      <c r="OL173" s="106"/>
      <c r="OM173" s="106"/>
      <c r="ON173" s="106"/>
      <c r="OO173" s="106"/>
      <c r="OP173" s="106"/>
      <c r="OQ173" s="106"/>
      <c r="OR173" s="106"/>
      <c r="OS173" s="106"/>
      <c r="OT173" s="106"/>
      <c r="OU173" s="106"/>
      <c r="OV173" s="106"/>
      <c r="OW173" s="106"/>
      <c r="OX173" s="106"/>
      <c r="OY173" s="106"/>
      <c r="OZ173" s="106"/>
      <c r="PA173" s="106"/>
      <c r="PB173" s="106"/>
      <c r="PC173" s="106"/>
      <c r="PD173" s="106"/>
      <c r="PE173" s="106"/>
      <c r="PF173" s="106"/>
      <c r="PG173" s="106"/>
      <c r="PH173" s="106"/>
      <c r="PI173" s="106"/>
      <c r="PJ173" s="106"/>
      <c r="PK173" s="106"/>
      <c r="PL173" s="106"/>
      <c r="PM173" s="106"/>
      <c r="PN173" s="106"/>
      <c r="PO173" s="106"/>
      <c r="PP173" s="106"/>
      <c r="PQ173" s="106"/>
      <c r="PR173" s="106"/>
      <c r="PS173" s="106"/>
      <c r="PT173" s="106"/>
      <c r="PU173" s="106"/>
      <c r="PV173" s="106"/>
      <c r="PW173" s="106"/>
      <c r="PX173" s="106"/>
      <c r="PY173" s="106"/>
      <c r="PZ173" s="106"/>
      <c r="QA173" s="106"/>
      <c r="QB173" s="106"/>
      <c r="QC173" s="106"/>
      <c r="QD173" s="106"/>
      <c r="QE173" s="106"/>
      <c r="QF173" s="106"/>
      <c r="QG173" s="106"/>
      <c r="QH173" s="106"/>
      <c r="QI173" s="106"/>
      <c r="QJ173" s="106"/>
      <c r="QK173" s="106"/>
      <c r="QL173" s="106"/>
      <c r="QM173" s="106"/>
      <c r="QN173" s="106"/>
      <c r="QO173" s="106"/>
      <c r="QP173" s="106"/>
      <c r="QQ173" s="106"/>
      <c r="QR173" s="106"/>
      <c r="QS173" s="106"/>
      <c r="QT173" s="106"/>
      <c r="QU173" s="106"/>
      <c r="QV173" s="106"/>
      <c r="QW173" s="106"/>
      <c r="QX173" s="106"/>
      <c r="QY173" s="106"/>
      <c r="QZ173" s="106"/>
      <c r="RA173" s="106"/>
      <c r="RB173" s="106"/>
      <c r="RC173" s="106"/>
      <c r="RD173" s="106"/>
      <c r="RE173" s="106"/>
      <c r="RF173" s="106"/>
      <c r="RG173" s="106"/>
      <c r="RH173" s="106"/>
      <c r="RI173" s="106"/>
      <c r="RJ173" s="106"/>
      <c r="RK173" s="106"/>
      <c r="RL173" s="106"/>
      <c r="RM173" s="106"/>
      <c r="RN173" s="106"/>
      <c r="RO173" s="106"/>
      <c r="RP173" s="106"/>
      <c r="RQ173" s="106"/>
      <c r="RR173" s="106"/>
      <c r="RS173" s="106"/>
      <c r="RT173" s="106"/>
      <c r="RU173" s="106"/>
      <c r="RV173" s="106"/>
      <c r="RW173" s="106"/>
      <c r="RX173" s="106"/>
      <c r="RY173" s="106"/>
      <c r="RZ173" s="106"/>
      <c r="SA173" s="106"/>
      <c r="SB173" s="106"/>
      <c r="SC173" s="106"/>
      <c r="SD173" s="106"/>
      <c r="SE173" s="106"/>
      <c r="SF173" s="106"/>
      <c r="SG173" s="106"/>
      <c r="SH173" s="106"/>
      <c r="SI173" s="106"/>
      <c r="SJ173" s="106"/>
      <c r="SK173" s="106"/>
      <c r="SL173" s="106"/>
      <c r="SM173" s="106"/>
      <c r="SN173" s="106"/>
      <c r="SO173" s="106"/>
      <c r="SP173" s="106"/>
      <c r="SQ173" s="106"/>
      <c r="SR173" s="106"/>
      <c r="SS173" s="106"/>
      <c r="ST173" s="106"/>
      <c r="SU173" s="106"/>
      <c r="SV173" s="106"/>
      <c r="SW173" s="106"/>
      <c r="SX173" s="106"/>
      <c r="SY173" s="106"/>
      <c r="SZ173" s="106"/>
      <c r="TA173" s="106"/>
      <c r="TB173" s="106"/>
      <c r="TC173" s="106"/>
      <c r="TD173" s="106"/>
      <c r="TE173" s="106"/>
      <c r="TF173" s="106"/>
      <c r="TG173" s="106"/>
      <c r="TH173" s="106"/>
      <c r="TI173" s="106"/>
      <c r="TJ173" s="106"/>
      <c r="TK173" s="106"/>
      <c r="TL173" s="106"/>
      <c r="TM173" s="106"/>
      <c r="TN173" s="106"/>
      <c r="TO173" s="106"/>
      <c r="TP173" s="106"/>
      <c r="TQ173" s="106"/>
      <c r="TR173" s="106"/>
      <c r="TS173" s="106"/>
      <c r="TT173" s="106"/>
      <c r="TU173" s="106"/>
      <c r="TV173" s="106"/>
      <c r="TW173" s="106"/>
      <c r="TX173" s="106"/>
      <c r="TY173" s="106"/>
      <c r="TZ173" s="106"/>
      <c r="UA173" s="106"/>
      <c r="UB173" s="106"/>
      <c r="UC173" s="106"/>
      <c r="UD173" s="106"/>
      <c r="UE173" s="106"/>
      <c r="UF173" s="106"/>
      <c r="UG173" s="106"/>
      <c r="UH173" s="106"/>
      <c r="UI173" s="106"/>
      <c r="UJ173" s="106"/>
      <c r="UK173" s="106"/>
      <c r="UL173" s="106"/>
      <c r="UM173" s="106"/>
      <c r="UN173" s="106"/>
    </row>
    <row r="174" spans="1:560" s="106" customFormat="1" ht="14.25" hidden="1" customHeight="1">
      <c r="A174" s="107"/>
      <c r="B174" s="108" t="s">
        <v>585</v>
      </c>
      <c r="C174" s="112" t="e">
        <v>#N/A</v>
      </c>
    </row>
    <row r="175" spans="1:560" s="106" customFormat="1" ht="14.25" hidden="1" customHeight="1">
      <c r="A175" s="107"/>
      <c r="B175" s="99" t="s">
        <v>586</v>
      </c>
      <c r="C175" s="112" t="e">
        <v>#N/A</v>
      </c>
    </row>
    <row r="176" spans="1:560" s="106" customFormat="1" ht="14.25" hidden="1" customHeight="1">
      <c r="A176" s="107"/>
      <c r="B176" s="99" t="s">
        <v>587</v>
      </c>
      <c r="C176" s="123" t="e">
        <v>#N/A</v>
      </c>
    </row>
    <row r="177" spans="1:560" s="106" customFormat="1" ht="14.25" hidden="1" customHeight="1">
      <c r="A177" s="107"/>
      <c r="B177" s="99" t="s">
        <v>588</v>
      </c>
      <c r="C177" s="112" t="e">
        <v>#N/A</v>
      </c>
    </row>
    <row r="178" spans="1:560" s="106" customFormat="1" ht="14.25" hidden="1" customHeight="1">
      <c r="A178" s="107"/>
      <c r="B178" s="99" t="s">
        <v>589</v>
      </c>
      <c r="C178" s="112" t="e">
        <v>#N/A</v>
      </c>
      <c r="D178" s="117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 s="117"/>
    </row>
    <row r="179" spans="1:560" s="106" customFormat="1" ht="14.25" hidden="1" customHeight="1">
      <c r="A179" s="107"/>
      <c r="B179" s="109" t="s">
        <v>590</v>
      </c>
      <c r="C179" s="112" t="e">
        <v>#N/A</v>
      </c>
    </row>
    <row r="180" spans="1:560" s="106" customFormat="1" ht="14.25" customHeight="1">
      <c r="A180" s="98" t="s">
        <v>39</v>
      </c>
      <c r="B180" s="110" t="s">
        <v>141</v>
      </c>
      <c r="C180" s="100" t="s">
        <v>223</v>
      </c>
      <c r="D180" s="101" t="s">
        <v>421</v>
      </c>
      <c r="E180" s="102"/>
      <c r="F180" s="103"/>
      <c r="G180" s="103"/>
      <c r="H180" s="104"/>
      <c r="I180" s="104"/>
      <c r="J180" s="103" t="s">
        <v>56</v>
      </c>
      <c r="K180" s="103"/>
      <c r="L180" s="103"/>
      <c r="M180" s="103"/>
      <c r="N180" s="103"/>
      <c r="O180" s="103"/>
      <c r="P180" s="103"/>
      <c r="Q180" s="103"/>
      <c r="R180" s="103"/>
      <c r="S180" s="103"/>
      <c r="T180" s="103"/>
      <c r="U180" s="103"/>
      <c r="V180" s="103"/>
      <c r="W180" s="103"/>
      <c r="X180" s="103"/>
      <c r="Y180" s="105">
        <v>1000</v>
      </c>
    </row>
    <row r="181" spans="1:560" s="106" customFormat="1" ht="14.25" hidden="1" customHeight="1">
      <c r="A181" s="107"/>
      <c r="B181" s="108" t="s">
        <v>577</v>
      </c>
      <c r="C181" s="112" t="s">
        <v>591</v>
      </c>
      <c r="D181" s="117"/>
      <c r="Y181" s="117"/>
    </row>
    <row r="182" spans="1:560" s="106" customFormat="1" ht="14.25" hidden="1" customHeight="1">
      <c r="A182" s="107"/>
      <c r="B182" s="109" t="s">
        <v>578</v>
      </c>
      <c r="C182" s="112" t="s">
        <v>591</v>
      </c>
      <c r="D182"/>
      <c r="Y182"/>
    </row>
    <row r="183" spans="1:560" s="106" customFormat="1" ht="14.25" customHeight="1">
      <c r="A183" s="58" t="s">
        <v>39</v>
      </c>
      <c r="B183" s="58" t="s">
        <v>39</v>
      </c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</row>
    <row r="184" spans="1:560" s="121" customFormat="1" ht="13.95" customHeight="1">
      <c r="A184" s="98" t="s">
        <v>39</v>
      </c>
      <c r="B184" s="110" t="s">
        <v>128</v>
      </c>
      <c r="C184" s="100" t="s">
        <v>224</v>
      </c>
      <c r="D184" s="101" t="s">
        <v>421</v>
      </c>
      <c r="E184" s="102"/>
      <c r="F184" s="103" t="s">
        <v>56</v>
      </c>
      <c r="G184" s="103" t="s">
        <v>56</v>
      </c>
      <c r="H184" s="103" t="s">
        <v>56</v>
      </c>
      <c r="I184" s="104"/>
      <c r="J184" s="103"/>
      <c r="K184" s="103"/>
      <c r="L184" s="103"/>
      <c r="M184" s="103"/>
      <c r="N184" s="103"/>
      <c r="O184" s="103"/>
      <c r="P184" s="103"/>
      <c r="Q184" s="103"/>
      <c r="R184" s="103"/>
      <c r="S184" s="103"/>
      <c r="T184" s="103"/>
      <c r="U184" s="103"/>
      <c r="V184" s="103"/>
      <c r="W184" s="103"/>
      <c r="X184" s="103"/>
      <c r="Y184" s="105">
        <v>1500</v>
      </c>
      <c r="Z184" s="106"/>
      <c r="AA184" s="106"/>
      <c r="AB184" s="106"/>
      <c r="AC184" s="106"/>
      <c r="AD184" s="106"/>
      <c r="AE184" s="106"/>
      <c r="AF184" s="106"/>
      <c r="AG184" s="106"/>
      <c r="AH184" s="106"/>
      <c r="AI184" s="106"/>
      <c r="AJ184" s="106"/>
      <c r="AK184" s="106"/>
      <c r="AL184" s="106"/>
      <c r="AM184" s="106"/>
      <c r="AN184" s="106"/>
      <c r="AO184" s="106"/>
      <c r="AP184" s="106"/>
      <c r="AQ184" s="106"/>
      <c r="AR184" s="106"/>
      <c r="AS184" s="106"/>
      <c r="AT184" s="106"/>
      <c r="AU184" s="106"/>
      <c r="AV184" s="106"/>
      <c r="AW184" s="106"/>
      <c r="AX184" s="106"/>
      <c r="AY184" s="106"/>
      <c r="AZ184" s="106"/>
      <c r="BA184" s="106"/>
      <c r="BB184" s="106"/>
      <c r="BC184" s="106"/>
      <c r="BD184" s="106"/>
      <c r="BE184" s="106"/>
      <c r="BF184" s="106"/>
      <c r="BG184" s="106"/>
      <c r="BH184" s="106"/>
      <c r="BI184" s="106"/>
      <c r="BJ184" s="106"/>
      <c r="BK184" s="106"/>
      <c r="BL184" s="106"/>
      <c r="BM184" s="106"/>
      <c r="BN184" s="106"/>
      <c r="BO184" s="106"/>
      <c r="BP184" s="106"/>
      <c r="BQ184" s="106"/>
      <c r="BR184" s="106"/>
      <c r="BS184" s="106"/>
      <c r="BT184" s="106"/>
      <c r="BU184" s="106"/>
      <c r="BV184" s="106"/>
      <c r="BW184" s="106"/>
      <c r="BX184" s="106"/>
      <c r="BY184" s="106"/>
      <c r="BZ184" s="106"/>
      <c r="CA184" s="106"/>
      <c r="CB184" s="106"/>
      <c r="CC184" s="106"/>
      <c r="CD184" s="106"/>
      <c r="CE184" s="106"/>
      <c r="CF184" s="106"/>
      <c r="CG184" s="106"/>
      <c r="CH184" s="106"/>
      <c r="CI184" s="106"/>
      <c r="CJ184" s="106"/>
      <c r="CK184" s="106"/>
      <c r="CL184" s="106"/>
      <c r="CM184" s="106"/>
      <c r="CN184" s="106"/>
      <c r="CO184" s="106"/>
      <c r="CP184" s="106"/>
      <c r="CQ184" s="106"/>
      <c r="CR184" s="106"/>
      <c r="CS184" s="106"/>
      <c r="CT184" s="106"/>
      <c r="CU184" s="106"/>
      <c r="CV184" s="106"/>
      <c r="CW184" s="106"/>
      <c r="CX184" s="106"/>
      <c r="CY184" s="106"/>
      <c r="CZ184" s="106"/>
      <c r="DA184" s="106"/>
      <c r="DB184" s="106"/>
      <c r="DC184" s="106"/>
      <c r="DD184" s="106"/>
      <c r="DE184" s="106"/>
      <c r="DF184" s="106"/>
      <c r="DG184" s="106"/>
      <c r="DH184" s="106"/>
      <c r="DI184" s="106"/>
      <c r="DJ184" s="106"/>
      <c r="DK184" s="106"/>
      <c r="DL184" s="106"/>
      <c r="DM184" s="106"/>
      <c r="DN184" s="106"/>
      <c r="DO184" s="106"/>
      <c r="DP184" s="106"/>
      <c r="DQ184" s="106"/>
      <c r="DR184" s="106"/>
      <c r="DS184" s="106"/>
      <c r="DT184" s="106"/>
      <c r="DU184" s="106"/>
      <c r="DV184" s="106"/>
      <c r="DW184" s="106"/>
      <c r="DX184" s="106"/>
      <c r="DY184" s="106"/>
      <c r="DZ184" s="106"/>
      <c r="EA184" s="106"/>
      <c r="EB184" s="106"/>
      <c r="EC184" s="106"/>
      <c r="ED184" s="106"/>
      <c r="EE184" s="106"/>
      <c r="EF184" s="106"/>
      <c r="EG184" s="106"/>
      <c r="EH184" s="106"/>
      <c r="EI184" s="106"/>
      <c r="EJ184" s="106"/>
      <c r="EK184" s="106"/>
      <c r="EL184" s="106"/>
      <c r="EM184" s="106"/>
      <c r="EN184" s="106"/>
      <c r="EO184" s="106"/>
      <c r="EP184" s="106"/>
      <c r="EQ184" s="106"/>
      <c r="ER184" s="106"/>
      <c r="ES184" s="106"/>
      <c r="ET184" s="106"/>
      <c r="EU184" s="106"/>
      <c r="EV184" s="106"/>
      <c r="EW184" s="106"/>
      <c r="EX184" s="106"/>
      <c r="EY184" s="106"/>
      <c r="EZ184" s="106"/>
      <c r="FA184" s="106"/>
      <c r="FB184" s="106"/>
      <c r="FC184" s="106"/>
      <c r="FD184" s="106"/>
      <c r="FE184" s="106"/>
      <c r="FF184" s="106"/>
      <c r="FG184" s="106"/>
      <c r="FH184" s="106"/>
      <c r="FI184" s="106"/>
      <c r="FJ184" s="106"/>
      <c r="FK184" s="106"/>
      <c r="FL184" s="106"/>
      <c r="FM184" s="106"/>
      <c r="FN184" s="106"/>
      <c r="FO184" s="106"/>
      <c r="FP184" s="106"/>
      <c r="FQ184" s="106"/>
      <c r="FR184" s="106"/>
      <c r="FS184" s="106"/>
      <c r="FT184" s="106"/>
      <c r="FU184" s="106"/>
      <c r="FV184" s="106"/>
      <c r="FW184" s="106"/>
      <c r="FX184" s="106"/>
      <c r="FY184" s="106"/>
      <c r="FZ184" s="106"/>
      <c r="GA184" s="106"/>
      <c r="GB184" s="106"/>
      <c r="GC184" s="106"/>
      <c r="GD184" s="106"/>
      <c r="GE184" s="106"/>
      <c r="GF184" s="106"/>
      <c r="GG184" s="106"/>
      <c r="GH184" s="106"/>
      <c r="GI184" s="106"/>
      <c r="GJ184" s="106"/>
      <c r="GK184" s="106"/>
      <c r="GL184" s="106"/>
      <c r="GM184" s="106"/>
      <c r="GN184" s="106"/>
      <c r="GO184" s="106"/>
      <c r="GP184" s="106"/>
      <c r="GQ184" s="106"/>
      <c r="GR184" s="106"/>
      <c r="GS184" s="106"/>
      <c r="GT184" s="106"/>
      <c r="GU184" s="106"/>
      <c r="GV184" s="106"/>
      <c r="GW184" s="106"/>
      <c r="GX184" s="106"/>
      <c r="GY184" s="106"/>
      <c r="GZ184" s="106"/>
      <c r="HA184" s="106"/>
      <c r="HB184" s="106"/>
      <c r="HC184" s="106"/>
      <c r="HD184" s="106"/>
      <c r="HE184" s="106"/>
      <c r="HF184" s="106"/>
      <c r="HG184" s="106"/>
      <c r="HH184" s="106"/>
      <c r="HI184" s="106"/>
      <c r="HJ184" s="106"/>
      <c r="HK184" s="106"/>
      <c r="HL184" s="106"/>
      <c r="HM184" s="106"/>
      <c r="HN184" s="106"/>
      <c r="HO184" s="106"/>
      <c r="HP184" s="106"/>
      <c r="HQ184" s="106"/>
      <c r="HR184" s="106"/>
      <c r="HS184" s="106"/>
      <c r="HT184" s="106"/>
      <c r="HU184" s="106"/>
      <c r="HV184" s="106"/>
      <c r="HW184" s="106"/>
      <c r="HX184" s="106"/>
      <c r="HY184" s="106"/>
      <c r="HZ184" s="106"/>
      <c r="IA184" s="106"/>
      <c r="IB184" s="106"/>
      <c r="IC184" s="106"/>
      <c r="ID184" s="106"/>
      <c r="IE184" s="106"/>
      <c r="IF184" s="106"/>
      <c r="IG184" s="106"/>
      <c r="IH184" s="106"/>
      <c r="II184" s="106"/>
      <c r="IJ184" s="106"/>
      <c r="IK184" s="106"/>
      <c r="IL184" s="106"/>
      <c r="IM184" s="106"/>
      <c r="IN184" s="106"/>
      <c r="IO184" s="106"/>
      <c r="IP184" s="106"/>
      <c r="IQ184" s="106"/>
      <c r="IR184" s="106"/>
      <c r="IS184" s="106"/>
      <c r="IT184" s="106"/>
      <c r="IU184" s="106"/>
      <c r="IV184" s="106"/>
      <c r="IW184" s="106"/>
      <c r="IX184" s="106"/>
      <c r="IY184" s="106"/>
      <c r="IZ184" s="106"/>
      <c r="JA184" s="106"/>
      <c r="JB184" s="106"/>
      <c r="JC184" s="106"/>
      <c r="JD184" s="106"/>
      <c r="JE184" s="106"/>
      <c r="JF184" s="106"/>
      <c r="JG184" s="106"/>
      <c r="JH184" s="106"/>
      <c r="JI184" s="106"/>
      <c r="JJ184" s="106"/>
      <c r="JK184" s="106"/>
      <c r="JL184" s="106"/>
      <c r="JM184" s="106"/>
      <c r="JN184" s="106"/>
      <c r="JO184" s="106"/>
      <c r="JP184" s="106"/>
      <c r="JQ184" s="106"/>
      <c r="JR184" s="106"/>
      <c r="JS184" s="106"/>
      <c r="JT184" s="106"/>
      <c r="JU184" s="106"/>
      <c r="JV184" s="106"/>
      <c r="JW184" s="106"/>
      <c r="JX184" s="106"/>
      <c r="JY184" s="106"/>
      <c r="JZ184" s="106"/>
      <c r="KA184" s="106"/>
      <c r="KB184" s="106"/>
      <c r="KC184" s="106"/>
      <c r="KD184" s="106"/>
      <c r="KE184" s="106"/>
      <c r="KF184" s="106"/>
      <c r="KG184" s="106"/>
      <c r="KH184" s="106"/>
      <c r="KI184" s="106"/>
      <c r="KJ184" s="106"/>
      <c r="KK184" s="106"/>
      <c r="KL184" s="106"/>
      <c r="KM184" s="106"/>
      <c r="KN184" s="106"/>
      <c r="KO184" s="106"/>
      <c r="KP184" s="106"/>
      <c r="KQ184" s="106"/>
      <c r="KR184" s="106"/>
      <c r="KS184" s="106"/>
      <c r="KT184" s="106"/>
      <c r="KU184" s="106"/>
      <c r="KV184" s="106"/>
      <c r="KW184" s="106"/>
      <c r="KX184" s="106"/>
      <c r="KY184" s="106"/>
      <c r="KZ184" s="106"/>
      <c r="LA184" s="106"/>
      <c r="LB184" s="106"/>
      <c r="LC184" s="106"/>
      <c r="LD184" s="106"/>
      <c r="LE184" s="106"/>
      <c r="LF184" s="106"/>
      <c r="LG184" s="106"/>
      <c r="LH184" s="106"/>
      <c r="LI184" s="106"/>
      <c r="LJ184" s="106"/>
      <c r="LK184" s="106"/>
      <c r="LL184" s="106"/>
      <c r="LM184" s="106"/>
      <c r="LN184" s="106"/>
      <c r="LO184" s="106"/>
      <c r="LP184" s="106"/>
      <c r="LQ184" s="106"/>
      <c r="LR184" s="106"/>
      <c r="LS184" s="106"/>
      <c r="LT184" s="106"/>
      <c r="LU184" s="106"/>
      <c r="LV184" s="106"/>
      <c r="LW184" s="106"/>
      <c r="LX184" s="106"/>
      <c r="LY184" s="106"/>
      <c r="LZ184" s="106"/>
      <c r="MA184" s="106"/>
      <c r="MB184" s="106"/>
      <c r="MC184" s="106"/>
      <c r="MD184" s="106"/>
      <c r="ME184" s="106"/>
      <c r="MF184" s="106"/>
      <c r="MG184" s="106"/>
      <c r="MH184" s="106"/>
      <c r="MI184" s="106"/>
      <c r="MJ184" s="106"/>
      <c r="MK184" s="106"/>
      <c r="ML184" s="106"/>
      <c r="MM184" s="106"/>
      <c r="MN184" s="106"/>
      <c r="MO184" s="106"/>
      <c r="MP184" s="106"/>
      <c r="MQ184" s="106"/>
      <c r="MR184" s="106"/>
      <c r="MS184" s="106"/>
      <c r="MT184" s="106"/>
      <c r="MU184" s="106"/>
      <c r="MV184" s="106"/>
      <c r="MW184" s="106"/>
      <c r="MX184" s="106"/>
      <c r="MY184" s="106"/>
      <c r="MZ184" s="106"/>
      <c r="NA184" s="106"/>
      <c r="NB184" s="106"/>
      <c r="NC184" s="106"/>
      <c r="ND184" s="106"/>
      <c r="NE184" s="106"/>
      <c r="NF184" s="106"/>
      <c r="NG184" s="106"/>
      <c r="NH184" s="106"/>
      <c r="NI184" s="106"/>
      <c r="NJ184" s="106"/>
      <c r="NK184" s="106"/>
      <c r="NL184" s="106"/>
      <c r="NM184" s="106"/>
      <c r="NN184" s="106"/>
      <c r="NO184" s="106"/>
      <c r="NP184" s="106"/>
      <c r="NQ184" s="106"/>
      <c r="NR184" s="106"/>
      <c r="NS184" s="106"/>
      <c r="NT184" s="106"/>
      <c r="NU184" s="106"/>
      <c r="NV184" s="106"/>
      <c r="NW184" s="106"/>
      <c r="NX184" s="106"/>
      <c r="NY184" s="106"/>
      <c r="NZ184" s="106"/>
      <c r="OA184" s="106"/>
      <c r="OB184" s="106"/>
      <c r="OC184" s="106"/>
      <c r="OD184" s="106"/>
      <c r="OE184" s="106"/>
      <c r="OF184" s="106"/>
      <c r="OG184" s="106"/>
      <c r="OH184" s="106"/>
      <c r="OI184" s="106"/>
      <c r="OJ184" s="106"/>
      <c r="OK184" s="106"/>
      <c r="OL184" s="106"/>
      <c r="OM184" s="106"/>
      <c r="ON184" s="106"/>
      <c r="OO184" s="106"/>
      <c r="OP184" s="106"/>
      <c r="OQ184" s="106"/>
      <c r="OR184" s="106"/>
      <c r="OS184" s="106"/>
      <c r="OT184" s="106"/>
      <c r="OU184" s="106"/>
      <c r="OV184" s="106"/>
      <c r="OW184" s="106"/>
      <c r="OX184" s="106"/>
      <c r="OY184" s="106"/>
      <c r="OZ184" s="106"/>
      <c r="PA184" s="106"/>
      <c r="PB184" s="106"/>
      <c r="PC184" s="106"/>
      <c r="PD184" s="106"/>
      <c r="PE184" s="106"/>
      <c r="PF184" s="106"/>
      <c r="PG184" s="106"/>
      <c r="PH184" s="106"/>
      <c r="PI184" s="106"/>
      <c r="PJ184" s="106"/>
      <c r="PK184" s="106"/>
      <c r="PL184" s="106"/>
      <c r="PM184" s="106"/>
      <c r="PN184" s="106"/>
      <c r="PO184" s="106"/>
      <c r="PP184" s="106"/>
      <c r="PQ184" s="106"/>
      <c r="PR184" s="106"/>
      <c r="PS184" s="106"/>
      <c r="PT184" s="106"/>
      <c r="PU184" s="106"/>
      <c r="PV184" s="106"/>
      <c r="PW184" s="106"/>
      <c r="PX184" s="106"/>
      <c r="PY184" s="106"/>
      <c r="PZ184" s="106"/>
      <c r="QA184" s="106"/>
      <c r="QB184" s="106"/>
      <c r="QC184" s="106"/>
      <c r="QD184" s="106"/>
      <c r="QE184" s="106"/>
      <c r="QF184" s="106"/>
      <c r="QG184" s="106"/>
      <c r="QH184" s="106"/>
      <c r="QI184" s="106"/>
      <c r="QJ184" s="106"/>
      <c r="QK184" s="106"/>
      <c r="QL184" s="106"/>
      <c r="QM184" s="106"/>
      <c r="QN184" s="106"/>
      <c r="QO184" s="106"/>
      <c r="QP184" s="106"/>
      <c r="QQ184" s="106"/>
      <c r="QR184" s="106"/>
      <c r="QS184" s="106"/>
      <c r="QT184" s="106"/>
      <c r="QU184" s="106"/>
      <c r="QV184" s="106"/>
      <c r="QW184" s="106"/>
      <c r="QX184" s="106"/>
      <c r="QY184" s="106"/>
      <c r="QZ184" s="106"/>
      <c r="RA184" s="106"/>
      <c r="RB184" s="106"/>
      <c r="RC184" s="106"/>
      <c r="RD184" s="106"/>
      <c r="RE184" s="106"/>
      <c r="RF184" s="106"/>
      <c r="RG184" s="106"/>
      <c r="RH184" s="106"/>
      <c r="RI184" s="106"/>
      <c r="RJ184" s="106"/>
      <c r="RK184" s="106"/>
      <c r="RL184" s="106"/>
      <c r="RM184" s="106"/>
      <c r="RN184" s="106"/>
      <c r="RO184" s="106"/>
      <c r="RP184" s="106"/>
      <c r="RQ184" s="106"/>
      <c r="RR184" s="106"/>
      <c r="RS184" s="106"/>
      <c r="RT184" s="106"/>
      <c r="RU184" s="106"/>
      <c r="RV184" s="106"/>
      <c r="RW184" s="106"/>
      <c r="RX184" s="106"/>
      <c r="RY184" s="106"/>
      <c r="RZ184" s="106"/>
      <c r="SA184" s="106"/>
      <c r="SB184" s="106"/>
      <c r="SC184" s="106"/>
      <c r="SD184" s="106"/>
      <c r="SE184" s="106"/>
      <c r="SF184" s="106"/>
      <c r="SG184" s="106"/>
      <c r="SH184" s="106"/>
      <c r="SI184" s="106"/>
      <c r="SJ184" s="106"/>
      <c r="SK184" s="106"/>
      <c r="SL184" s="106"/>
      <c r="SM184" s="106"/>
      <c r="SN184" s="106"/>
      <c r="SO184" s="106"/>
      <c r="SP184" s="106"/>
      <c r="SQ184" s="106"/>
      <c r="SR184" s="106"/>
      <c r="SS184" s="106"/>
      <c r="ST184" s="106"/>
      <c r="SU184" s="106"/>
      <c r="SV184" s="106"/>
      <c r="SW184" s="106"/>
      <c r="SX184" s="106"/>
      <c r="SY184" s="106"/>
      <c r="SZ184" s="106"/>
      <c r="TA184" s="106"/>
      <c r="TB184" s="106"/>
      <c r="TC184" s="106"/>
      <c r="TD184" s="106"/>
      <c r="TE184" s="106"/>
      <c r="TF184" s="106"/>
      <c r="TG184" s="106"/>
      <c r="TH184" s="106"/>
      <c r="TI184" s="106"/>
      <c r="TJ184" s="106"/>
      <c r="TK184" s="106"/>
      <c r="TL184" s="106"/>
      <c r="TM184" s="106"/>
      <c r="TN184" s="106"/>
      <c r="TO184" s="106"/>
      <c r="TP184" s="106"/>
      <c r="TQ184" s="106"/>
      <c r="TR184" s="106"/>
      <c r="TS184" s="106"/>
      <c r="TT184" s="106"/>
      <c r="TU184" s="106"/>
      <c r="TV184" s="106"/>
      <c r="TW184" s="106"/>
      <c r="TX184" s="106"/>
      <c r="TY184" s="106"/>
      <c r="TZ184" s="106"/>
      <c r="UA184" s="106"/>
      <c r="UB184" s="106"/>
      <c r="UC184" s="106"/>
      <c r="UD184" s="106"/>
      <c r="UE184" s="106"/>
      <c r="UF184" s="106"/>
      <c r="UG184" s="106"/>
      <c r="UH184" s="106"/>
      <c r="UI184" s="106"/>
      <c r="UJ184" s="106"/>
      <c r="UK184" s="106"/>
      <c r="UL184" s="106"/>
      <c r="UM184" s="106"/>
      <c r="UN184" s="106"/>
    </row>
    <row r="185" spans="1:560" s="106" customFormat="1" ht="14.25" hidden="1" customHeight="1">
      <c r="A185" s="107"/>
      <c r="B185" s="108" t="s">
        <v>592</v>
      </c>
      <c r="C185" s="107" t="e">
        <v>#N/A</v>
      </c>
      <c r="D185" s="106" t="s">
        <v>421</v>
      </c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/>
      <c r="U185"/>
      <c r="V185"/>
      <c r="W185"/>
      <c r="X185"/>
    </row>
    <row r="186" spans="1:560" s="106" customFormat="1" ht="14.25" hidden="1" customHeight="1">
      <c r="A186" s="107"/>
      <c r="B186" s="99" t="s">
        <v>593</v>
      </c>
      <c r="C186" s="107" t="e">
        <v>#N/A</v>
      </c>
      <c r="D186" s="106" t="s">
        <v>421</v>
      </c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</row>
    <row r="187" spans="1:560" s="106" customFormat="1" ht="14.25" hidden="1" customHeight="1">
      <c r="A187" s="107"/>
      <c r="B187" s="99" t="s">
        <v>443</v>
      </c>
      <c r="C187" s="107" t="e">
        <v>#N/A</v>
      </c>
      <c r="D187" s="106" t="s">
        <v>421</v>
      </c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/>
      <c r="U187"/>
      <c r="V187"/>
      <c r="W187"/>
      <c r="X187"/>
    </row>
    <row r="188" spans="1:560" s="106" customFormat="1" ht="14.25" hidden="1" customHeight="1">
      <c r="A188" s="107"/>
      <c r="B188" s="109" t="s">
        <v>594</v>
      </c>
      <c r="C188" s="107" t="e">
        <v>#N/A</v>
      </c>
      <c r="D188" s="106" t="s">
        <v>421</v>
      </c>
    </row>
    <row r="189" spans="1:560" s="106" customFormat="1">
      <c r="A189" s="98" t="s">
        <v>39</v>
      </c>
      <c r="B189" s="110" t="s">
        <v>127</v>
      </c>
      <c r="C189" s="100" t="s">
        <v>225</v>
      </c>
      <c r="D189" s="101" t="s">
        <v>421</v>
      </c>
      <c r="E189" s="102"/>
      <c r="F189" s="103" t="s">
        <v>56</v>
      </c>
      <c r="G189" s="103" t="s">
        <v>56</v>
      </c>
      <c r="H189" s="103" t="s">
        <v>56</v>
      </c>
      <c r="I189" s="104"/>
      <c r="J189" s="103"/>
      <c r="K189" s="103"/>
      <c r="L189" s="103"/>
      <c r="M189" s="103"/>
      <c r="N189" s="103"/>
      <c r="O189" s="103"/>
      <c r="P189" s="103"/>
      <c r="Q189" s="103"/>
      <c r="R189" s="103"/>
      <c r="S189" s="103"/>
      <c r="T189" s="103"/>
      <c r="U189" s="103"/>
      <c r="V189" s="103"/>
      <c r="W189" s="103"/>
      <c r="X189" s="103"/>
      <c r="Y189" s="105">
        <v>1500</v>
      </c>
    </row>
    <row r="190" spans="1:560" s="106" customFormat="1" ht="13.8" hidden="1">
      <c r="A190" s="107"/>
      <c r="B190" s="108" t="s">
        <v>595</v>
      </c>
      <c r="C190" s="107" t="e">
        <v>#N/A</v>
      </c>
      <c r="D190" s="106" t="s">
        <v>421</v>
      </c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/>
      <c r="U190"/>
      <c r="V190"/>
      <c r="W190"/>
      <c r="X190"/>
    </row>
    <row r="191" spans="1:560" s="106" customFormat="1" ht="13.8" hidden="1">
      <c r="A191" s="107"/>
      <c r="B191" s="99" t="s">
        <v>593</v>
      </c>
      <c r="C191" s="107" t="e">
        <v>#N/A</v>
      </c>
      <c r="D191" s="117" t="s">
        <v>421</v>
      </c>
      <c r="E191"/>
      <c r="F191"/>
      <c r="G191"/>
      <c r="H191"/>
      <c r="I191"/>
      <c r="J191"/>
      <c r="K191"/>
      <c r="L191"/>
      <c r="M191"/>
      <c r="N191"/>
      <c r="O191"/>
      <c r="P191"/>
      <c r="Q191"/>
      <c r="R191"/>
      <c r="S191"/>
      <c r="T191"/>
      <c r="U191"/>
      <c r="V191"/>
      <c r="W191"/>
      <c r="X191"/>
      <c r="Y191" s="117"/>
    </row>
    <row r="192" spans="1:560" s="106" customFormat="1" hidden="1">
      <c r="A192" s="107"/>
      <c r="B192" s="99" t="s">
        <v>443</v>
      </c>
      <c r="C192" s="107" t="e">
        <v>#N/A</v>
      </c>
      <c r="D192" s="106" t="s">
        <v>421</v>
      </c>
    </row>
    <row r="193" spans="1:560" s="106" customFormat="1" hidden="1">
      <c r="A193" s="107"/>
      <c r="B193" s="109" t="s">
        <v>594</v>
      </c>
      <c r="C193" s="107" t="e">
        <v>#N/A</v>
      </c>
      <c r="D193" s="106" t="s">
        <v>421</v>
      </c>
    </row>
    <row r="194" spans="1:560" s="106" customFormat="1">
      <c r="A194" s="98" t="s">
        <v>39</v>
      </c>
      <c r="B194" s="110" t="s">
        <v>126</v>
      </c>
      <c r="C194" s="100" t="s">
        <v>226</v>
      </c>
      <c r="D194" s="101" t="s">
        <v>421</v>
      </c>
      <c r="E194" s="102"/>
      <c r="F194" s="103" t="s">
        <v>56</v>
      </c>
      <c r="G194" s="103" t="s">
        <v>56</v>
      </c>
      <c r="H194" s="103" t="s">
        <v>56</v>
      </c>
      <c r="I194" s="104"/>
      <c r="J194" s="103"/>
      <c r="K194" s="103"/>
      <c r="L194" s="103"/>
      <c r="M194" s="103"/>
      <c r="N194" s="103"/>
      <c r="O194" s="103"/>
      <c r="P194" s="103"/>
      <c r="Q194" s="103"/>
      <c r="R194" s="103"/>
      <c r="S194" s="103"/>
      <c r="T194" s="103"/>
      <c r="U194" s="103"/>
      <c r="V194" s="103"/>
      <c r="W194" s="103"/>
      <c r="X194" s="103"/>
      <c r="Y194" s="105">
        <v>2500</v>
      </c>
    </row>
    <row r="195" spans="1:560" s="106" customFormat="1" hidden="1">
      <c r="A195" s="107"/>
      <c r="B195" s="108" t="s">
        <v>596</v>
      </c>
      <c r="C195" s="112" t="e">
        <v>#N/A</v>
      </c>
      <c r="D195" s="106" t="s">
        <v>421</v>
      </c>
    </row>
    <row r="196" spans="1:560" s="121" customFormat="1" hidden="1">
      <c r="A196" s="107"/>
      <c r="B196" s="99" t="s">
        <v>597</v>
      </c>
      <c r="C196" s="112" t="e">
        <v>#N/A</v>
      </c>
      <c r="D196" s="106" t="s">
        <v>421</v>
      </c>
      <c r="E196" s="106"/>
      <c r="F196" s="106"/>
      <c r="G196" s="106"/>
      <c r="H196" s="106"/>
      <c r="I196" s="106"/>
      <c r="J196" s="106"/>
      <c r="K196" s="106"/>
      <c r="L196" s="106"/>
      <c r="M196" s="106"/>
      <c r="N196" s="106"/>
      <c r="O196" s="106"/>
      <c r="P196" s="106"/>
      <c r="Q196" s="106"/>
      <c r="R196" s="106"/>
      <c r="S196" s="106"/>
      <c r="T196" s="106"/>
      <c r="U196" s="106"/>
      <c r="V196" s="106"/>
      <c r="W196" s="106"/>
      <c r="X196" s="106"/>
      <c r="Y196" s="106"/>
      <c r="Z196" s="106"/>
      <c r="AA196" s="106"/>
      <c r="AB196" s="106"/>
      <c r="AC196" s="106"/>
      <c r="AD196" s="106"/>
      <c r="AE196" s="106"/>
      <c r="AF196" s="106"/>
      <c r="AG196" s="106"/>
      <c r="AH196" s="106"/>
      <c r="AI196" s="106"/>
      <c r="AJ196" s="106"/>
      <c r="AK196" s="106"/>
      <c r="AL196" s="106"/>
      <c r="AM196" s="106"/>
      <c r="AN196" s="106"/>
      <c r="AO196" s="106"/>
      <c r="AP196" s="106"/>
      <c r="AQ196" s="106"/>
      <c r="AR196" s="106"/>
      <c r="AS196" s="106"/>
      <c r="AT196" s="106"/>
      <c r="AU196" s="106"/>
      <c r="AV196" s="106"/>
      <c r="AW196" s="106"/>
      <c r="AX196" s="106"/>
      <c r="AY196" s="106"/>
      <c r="AZ196" s="106"/>
      <c r="BA196" s="106"/>
      <c r="BB196" s="106"/>
      <c r="BC196" s="106"/>
      <c r="BD196" s="106"/>
      <c r="BE196" s="106"/>
      <c r="BF196" s="106"/>
      <c r="BG196" s="106"/>
      <c r="BH196" s="106"/>
      <c r="BI196" s="106"/>
      <c r="BJ196" s="106"/>
      <c r="BK196" s="106"/>
      <c r="BL196" s="106"/>
      <c r="BM196" s="106"/>
      <c r="BN196" s="106"/>
      <c r="BO196" s="106"/>
      <c r="BP196" s="106"/>
      <c r="BQ196" s="106"/>
      <c r="BR196" s="106"/>
      <c r="BS196" s="106"/>
      <c r="BT196" s="106"/>
      <c r="BU196" s="106"/>
      <c r="BV196" s="106"/>
      <c r="BW196" s="106"/>
      <c r="BX196" s="106"/>
      <c r="BY196" s="106"/>
      <c r="BZ196" s="106"/>
      <c r="CA196" s="106"/>
      <c r="CB196" s="106"/>
      <c r="CC196" s="106"/>
      <c r="CD196" s="106"/>
      <c r="CE196" s="106"/>
      <c r="CF196" s="106"/>
      <c r="CG196" s="106"/>
      <c r="CH196" s="106"/>
      <c r="CI196" s="106"/>
      <c r="CJ196" s="106"/>
      <c r="CK196" s="106"/>
      <c r="CL196" s="106"/>
      <c r="CM196" s="106"/>
      <c r="CN196" s="106"/>
      <c r="CO196" s="106"/>
      <c r="CP196" s="106"/>
      <c r="CQ196" s="106"/>
      <c r="CR196" s="106"/>
      <c r="CS196" s="106"/>
      <c r="CT196" s="106"/>
      <c r="CU196" s="106"/>
      <c r="CV196" s="106"/>
      <c r="CW196" s="106"/>
      <c r="CX196" s="106"/>
      <c r="CY196" s="106"/>
      <c r="CZ196" s="106"/>
      <c r="DA196" s="106"/>
      <c r="DB196" s="106"/>
      <c r="DC196" s="106"/>
      <c r="DD196" s="106"/>
      <c r="DE196" s="106"/>
      <c r="DF196" s="106"/>
      <c r="DG196" s="106"/>
      <c r="DH196" s="106"/>
      <c r="DI196" s="106"/>
      <c r="DJ196" s="106"/>
      <c r="DK196" s="106"/>
      <c r="DL196" s="106"/>
      <c r="DM196" s="106"/>
      <c r="DN196" s="106"/>
      <c r="DO196" s="106"/>
      <c r="DP196" s="106"/>
      <c r="DQ196" s="106"/>
      <c r="DR196" s="106"/>
      <c r="DS196" s="106"/>
      <c r="DT196" s="106"/>
      <c r="DU196" s="106"/>
      <c r="DV196" s="106"/>
      <c r="DW196" s="106"/>
      <c r="DX196" s="106"/>
      <c r="DY196" s="106"/>
      <c r="DZ196" s="106"/>
      <c r="EA196" s="106"/>
      <c r="EB196" s="106"/>
      <c r="EC196" s="106"/>
      <c r="ED196" s="106"/>
      <c r="EE196" s="106"/>
      <c r="EF196" s="106"/>
      <c r="EG196" s="106"/>
      <c r="EH196" s="106"/>
      <c r="EI196" s="106"/>
      <c r="EJ196" s="106"/>
      <c r="EK196" s="106"/>
      <c r="EL196" s="106"/>
      <c r="EM196" s="106"/>
      <c r="EN196" s="106"/>
      <c r="EO196" s="106"/>
      <c r="EP196" s="106"/>
      <c r="EQ196" s="106"/>
      <c r="ER196" s="106"/>
      <c r="ES196" s="106"/>
      <c r="ET196" s="106"/>
      <c r="EU196" s="106"/>
      <c r="EV196" s="106"/>
      <c r="EW196" s="106"/>
      <c r="EX196" s="106"/>
      <c r="EY196" s="106"/>
      <c r="EZ196" s="106"/>
      <c r="FA196" s="106"/>
      <c r="FB196" s="106"/>
      <c r="FC196" s="106"/>
      <c r="FD196" s="106"/>
      <c r="FE196" s="106"/>
      <c r="FF196" s="106"/>
      <c r="FG196" s="106"/>
      <c r="FH196" s="106"/>
      <c r="FI196" s="106"/>
      <c r="FJ196" s="106"/>
      <c r="FK196" s="106"/>
      <c r="FL196" s="106"/>
      <c r="FM196" s="106"/>
      <c r="FN196" s="106"/>
      <c r="FO196" s="106"/>
      <c r="FP196" s="106"/>
      <c r="FQ196" s="106"/>
      <c r="FR196" s="106"/>
      <c r="FS196" s="106"/>
      <c r="FT196" s="106"/>
      <c r="FU196" s="106"/>
      <c r="FV196" s="106"/>
      <c r="FW196" s="106"/>
      <c r="FX196" s="106"/>
      <c r="FY196" s="106"/>
      <c r="FZ196" s="106"/>
      <c r="GA196" s="106"/>
      <c r="GB196" s="106"/>
      <c r="GC196" s="106"/>
      <c r="GD196" s="106"/>
      <c r="GE196" s="106"/>
      <c r="GF196" s="106"/>
      <c r="GG196" s="106"/>
      <c r="GH196" s="106"/>
      <c r="GI196" s="106"/>
      <c r="GJ196" s="106"/>
      <c r="GK196" s="106"/>
      <c r="GL196" s="106"/>
      <c r="GM196" s="106"/>
      <c r="GN196" s="106"/>
      <c r="GO196" s="106"/>
      <c r="GP196" s="106"/>
      <c r="GQ196" s="106"/>
      <c r="GR196" s="106"/>
      <c r="GS196" s="106"/>
      <c r="GT196" s="106"/>
      <c r="GU196" s="106"/>
      <c r="GV196" s="106"/>
      <c r="GW196" s="106"/>
      <c r="GX196" s="106"/>
      <c r="GY196" s="106"/>
      <c r="GZ196" s="106"/>
      <c r="HA196" s="106"/>
      <c r="HB196" s="106"/>
      <c r="HC196" s="106"/>
      <c r="HD196" s="106"/>
      <c r="HE196" s="106"/>
      <c r="HF196" s="106"/>
      <c r="HG196" s="106"/>
      <c r="HH196" s="106"/>
      <c r="HI196" s="106"/>
      <c r="HJ196" s="106"/>
      <c r="HK196" s="106"/>
      <c r="HL196" s="106"/>
      <c r="HM196" s="106"/>
      <c r="HN196" s="106"/>
      <c r="HO196" s="106"/>
      <c r="HP196" s="106"/>
      <c r="HQ196" s="106"/>
      <c r="HR196" s="106"/>
      <c r="HS196" s="106"/>
      <c r="HT196" s="106"/>
      <c r="HU196" s="106"/>
      <c r="HV196" s="106"/>
      <c r="HW196" s="106"/>
      <c r="HX196" s="106"/>
      <c r="HY196" s="106"/>
      <c r="HZ196" s="106"/>
      <c r="IA196" s="106"/>
      <c r="IB196" s="106"/>
      <c r="IC196" s="106"/>
      <c r="ID196" s="106"/>
      <c r="IE196" s="106"/>
      <c r="IF196" s="106"/>
      <c r="IG196" s="106"/>
      <c r="IH196" s="106"/>
      <c r="II196" s="106"/>
      <c r="IJ196" s="106"/>
      <c r="IK196" s="106"/>
      <c r="IL196" s="106"/>
      <c r="IM196" s="106"/>
      <c r="IN196" s="106"/>
      <c r="IO196" s="106"/>
      <c r="IP196" s="106"/>
      <c r="IQ196" s="106"/>
      <c r="IR196" s="106"/>
      <c r="IS196" s="106"/>
      <c r="IT196" s="106"/>
      <c r="IU196" s="106"/>
      <c r="IV196" s="106"/>
      <c r="IW196" s="106"/>
      <c r="IX196" s="106"/>
      <c r="IY196" s="106"/>
      <c r="IZ196" s="106"/>
      <c r="JA196" s="106"/>
      <c r="JB196" s="106"/>
      <c r="JC196" s="106"/>
      <c r="JD196" s="106"/>
      <c r="JE196" s="106"/>
      <c r="JF196" s="106"/>
      <c r="JG196" s="106"/>
      <c r="JH196" s="106"/>
      <c r="JI196" s="106"/>
      <c r="JJ196" s="106"/>
      <c r="JK196" s="106"/>
      <c r="JL196" s="106"/>
      <c r="JM196" s="106"/>
      <c r="JN196" s="106"/>
      <c r="JO196" s="106"/>
      <c r="JP196" s="106"/>
      <c r="JQ196" s="106"/>
      <c r="JR196" s="106"/>
      <c r="JS196" s="106"/>
      <c r="JT196" s="106"/>
      <c r="JU196" s="106"/>
      <c r="JV196" s="106"/>
      <c r="JW196" s="106"/>
      <c r="JX196" s="106"/>
      <c r="JY196" s="106"/>
      <c r="JZ196" s="106"/>
      <c r="KA196" s="106"/>
      <c r="KB196" s="106"/>
      <c r="KC196" s="106"/>
      <c r="KD196" s="106"/>
      <c r="KE196" s="106"/>
      <c r="KF196" s="106"/>
      <c r="KG196" s="106"/>
      <c r="KH196" s="106"/>
      <c r="KI196" s="106"/>
      <c r="KJ196" s="106"/>
      <c r="KK196" s="106"/>
      <c r="KL196" s="106"/>
      <c r="KM196" s="106"/>
      <c r="KN196" s="106"/>
      <c r="KO196" s="106"/>
      <c r="KP196" s="106"/>
      <c r="KQ196" s="106"/>
      <c r="KR196" s="106"/>
      <c r="KS196" s="106"/>
      <c r="KT196" s="106"/>
      <c r="KU196" s="106"/>
      <c r="KV196" s="106"/>
      <c r="KW196" s="106"/>
      <c r="KX196" s="106"/>
      <c r="KY196" s="106"/>
      <c r="KZ196" s="106"/>
      <c r="LA196" s="106"/>
      <c r="LB196" s="106"/>
      <c r="LC196" s="106"/>
      <c r="LD196" s="106"/>
      <c r="LE196" s="106"/>
      <c r="LF196" s="106"/>
      <c r="LG196" s="106"/>
      <c r="LH196" s="106"/>
      <c r="LI196" s="106"/>
      <c r="LJ196" s="106"/>
      <c r="LK196" s="106"/>
      <c r="LL196" s="106"/>
      <c r="LM196" s="106"/>
      <c r="LN196" s="106"/>
      <c r="LO196" s="106"/>
      <c r="LP196" s="106"/>
      <c r="LQ196" s="106"/>
      <c r="LR196" s="106"/>
      <c r="LS196" s="106"/>
      <c r="LT196" s="106"/>
      <c r="LU196" s="106"/>
      <c r="LV196" s="106"/>
      <c r="LW196" s="106"/>
      <c r="LX196" s="106"/>
      <c r="LY196" s="106"/>
      <c r="LZ196" s="106"/>
      <c r="MA196" s="106"/>
      <c r="MB196" s="106"/>
      <c r="MC196" s="106"/>
      <c r="MD196" s="106"/>
      <c r="ME196" s="106"/>
      <c r="MF196" s="106"/>
      <c r="MG196" s="106"/>
      <c r="MH196" s="106"/>
      <c r="MI196" s="106"/>
      <c r="MJ196" s="106"/>
      <c r="MK196" s="106"/>
      <c r="ML196" s="106"/>
      <c r="MM196" s="106"/>
      <c r="MN196" s="106"/>
      <c r="MO196" s="106"/>
      <c r="MP196" s="106"/>
      <c r="MQ196" s="106"/>
      <c r="MR196" s="106"/>
      <c r="MS196" s="106"/>
      <c r="MT196" s="106"/>
      <c r="MU196" s="106"/>
      <c r="MV196" s="106"/>
      <c r="MW196" s="106"/>
      <c r="MX196" s="106"/>
      <c r="MY196" s="106"/>
      <c r="MZ196" s="106"/>
      <c r="NA196" s="106"/>
      <c r="NB196" s="106"/>
      <c r="NC196" s="106"/>
      <c r="ND196" s="106"/>
      <c r="NE196" s="106"/>
      <c r="NF196" s="106"/>
      <c r="NG196" s="106"/>
      <c r="NH196" s="106"/>
      <c r="NI196" s="106"/>
      <c r="NJ196" s="106"/>
      <c r="NK196" s="106"/>
      <c r="NL196" s="106"/>
      <c r="NM196" s="106"/>
      <c r="NN196" s="106"/>
      <c r="NO196" s="106"/>
      <c r="NP196" s="106"/>
      <c r="NQ196" s="106"/>
      <c r="NR196" s="106"/>
      <c r="NS196" s="106"/>
      <c r="NT196" s="106"/>
      <c r="NU196" s="106"/>
      <c r="NV196" s="106"/>
      <c r="NW196" s="106"/>
      <c r="NX196" s="106"/>
      <c r="NY196" s="106"/>
      <c r="NZ196" s="106"/>
      <c r="OA196" s="106"/>
      <c r="OB196" s="106"/>
      <c r="OC196" s="106"/>
      <c r="OD196" s="106"/>
      <c r="OE196" s="106"/>
      <c r="OF196" s="106"/>
      <c r="OG196" s="106"/>
      <c r="OH196" s="106"/>
      <c r="OI196" s="106"/>
      <c r="OJ196" s="106"/>
      <c r="OK196" s="106"/>
      <c r="OL196" s="106"/>
      <c r="OM196" s="106"/>
      <c r="ON196" s="106"/>
      <c r="OO196" s="106"/>
      <c r="OP196" s="106"/>
      <c r="OQ196" s="106"/>
      <c r="OR196" s="106"/>
      <c r="OS196" s="106"/>
      <c r="OT196" s="106"/>
      <c r="OU196" s="106"/>
      <c r="OV196" s="106"/>
      <c r="OW196" s="106"/>
      <c r="OX196" s="106"/>
      <c r="OY196" s="106"/>
      <c r="OZ196" s="106"/>
      <c r="PA196" s="106"/>
      <c r="PB196" s="106"/>
      <c r="PC196" s="106"/>
      <c r="PD196" s="106"/>
      <c r="PE196" s="106"/>
      <c r="PF196" s="106"/>
      <c r="PG196" s="106"/>
      <c r="PH196" s="106"/>
      <c r="PI196" s="106"/>
      <c r="PJ196" s="106"/>
      <c r="PK196" s="106"/>
      <c r="PL196" s="106"/>
      <c r="PM196" s="106"/>
      <c r="PN196" s="106"/>
      <c r="PO196" s="106"/>
      <c r="PP196" s="106"/>
      <c r="PQ196" s="106"/>
      <c r="PR196" s="106"/>
      <c r="PS196" s="106"/>
      <c r="PT196" s="106"/>
      <c r="PU196" s="106"/>
      <c r="PV196" s="106"/>
      <c r="PW196" s="106"/>
      <c r="PX196" s="106"/>
      <c r="PY196" s="106"/>
      <c r="PZ196" s="106"/>
      <c r="QA196" s="106"/>
      <c r="QB196" s="106"/>
      <c r="QC196" s="106"/>
      <c r="QD196" s="106"/>
      <c r="QE196" s="106"/>
      <c r="QF196" s="106"/>
      <c r="QG196" s="106"/>
      <c r="QH196" s="106"/>
      <c r="QI196" s="106"/>
      <c r="QJ196" s="106"/>
      <c r="QK196" s="106"/>
      <c r="QL196" s="106"/>
      <c r="QM196" s="106"/>
      <c r="QN196" s="106"/>
      <c r="QO196" s="106"/>
      <c r="QP196" s="106"/>
      <c r="QQ196" s="106"/>
      <c r="QR196" s="106"/>
      <c r="QS196" s="106"/>
      <c r="QT196" s="106"/>
      <c r="QU196" s="106"/>
      <c r="QV196" s="106"/>
      <c r="QW196" s="106"/>
      <c r="QX196" s="106"/>
      <c r="QY196" s="106"/>
      <c r="QZ196" s="106"/>
      <c r="RA196" s="106"/>
      <c r="RB196" s="106"/>
      <c r="RC196" s="106"/>
      <c r="RD196" s="106"/>
      <c r="RE196" s="106"/>
      <c r="RF196" s="106"/>
      <c r="RG196" s="106"/>
      <c r="RH196" s="106"/>
      <c r="RI196" s="106"/>
      <c r="RJ196" s="106"/>
      <c r="RK196" s="106"/>
      <c r="RL196" s="106"/>
      <c r="RM196" s="106"/>
      <c r="RN196" s="106"/>
      <c r="RO196" s="106"/>
      <c r="RP196" s="106"/>
      <c r="RQ196" s="106"/>
      <c r="RR196" s="106"/>
      <c r="RS196" s="106"/>
      <c r="RT196" s="106"/>
      <c r="RU196" s="106"/>
      <c r="RV196" s="106"/>
      <c r="RW196" s="106"/>
      <c r="RX196" s="106"/>
      <c r="RY196" s="106"/>
      <c r="RZ196" s="106"/>
      <c r="SA196" s="106"/>
      <c r="SB196" s="106"/>
      <c r="SC196" s="106"/>
      <c r="SD196" s="106"/>
      <c r="SE196" s="106"/>
      <c r="SF196" s="106"/>
      <c r="SG196" s="106"/>
      <c r="SH196" s="106"/>
      <c r="SI196" s="106"/>
      <c r="SJ196" s="106"/>
      <c r="SK196" s="106"/>
      <c r="SL196" s="106"/>
      <c r="SM196" s="106"/>
      <c r="SN196" s="106"/>
      <c r="SO196" s="106"/>
      <c r="SP196" s="106"/>
      <c r="SQ196" s="106"/>
      <c r="SR196" s="106"/>
      <c r="SS196" s="106"/>
      <c r="ST196" s="106"/>
      <c r="SU196" s="106"/>
      <c r="SV196" s="106"/>
      <c r="SW196" s="106"/>
      <c r="SX196" s="106"/>
      <c r="SY196" s="106"/>
      <c r="SZ196" s="106"/>
      <c r="TA196" s="106"/>
      <c r="TB196" s="106"/>
      <c r="TC196" s="106"/>
      <c r="TD196" s="106"/>
      <c r="TE196" s="106"/>
      <c r="TF196" s="106"/>
      <c r="TG196" s="106"/>
      <c r="TH196" s="106"/>
      <c r="TI196" s="106"/>
      <c r="TJ196" s="106"/>
      <c r="TK196" s="106"/>
      <c r="TL196" s="106"/>
      <c r="TM196" s="106"/>
      <c r="TN196" s="106"/>
      <c r="TO196" s="106"/>
      <c r="TP196" s="106"/>
      <c r="TQ196" s="106"/>
      <c r="TR196" s="106"/>
      <c r="TS196" s="106"/>
      <c r="TT196" s="106"/>
      <c r="TU196" s="106"/>
      <c r="TV196" s="106"/>
      <c r="TW196" s="106"/>
      <c r="TX196" s="106"/>
      <c r="TY196" s="106"/>
      <c r="TZ196" s="106"/>
      <c r="UA196" s="106"/>
      <c r="UB196" s="106"/>
      <c r="UC196" s="106"/>
      <c r="UD196" s="106"/>
      <c r="UE196" s="106"/>
      <c r="UF196" s="106"/>
      <c r="UG196" s="106"/>
      <c r="UH196" s="106"/>
      <c r="UI196" s="106"/>
      <c r="UJ196" s="106"/>
      <c r="UK196" s="106"/>
      <c r="UL196" s="106"/>
      <c r="UM196" s="106"/>
      <c r="UN196" s="106"/>
    </row>
    <row r="197" spans="1:560" s="106" customFormat="1" ht="14.25" hidden="1" customHeight="1">
      <c r="A197" s="107"/>
      <c r="B197" s="109" t="s">
        <v>463</v>
      </c>
      <c r="C197" s="112" t="e">
        <v>#N/A</v>
      </c>
      <c r="D197" s="106" t="s">
        <v>421</v>
      </c>
    </row>
    <row r="198" spans="1:560" s="106" customFormat="1" ht="14.25" customHeight="1">
      <c r="A198" s="98" t="s">
        <v>39</v>
      </c>
      <c r="B198" s="110" t="s">
        <v>125</v>
      </c>
      <c r="C198" s="100" t="s">
        <v>227</v>
      </c>
      <c r="D198" s="101" t="s">
        <v>421</v>
      </c>
      <c r="E198" s="102"/>
      <c r="F198" s="103" t="s">
        <v>56</v>
      </c>
      <c r="G198" s="103" t="s">
        <v>56</v>
      </c>
      <c r="H198" s="103" t="s">
        <v>56</v>
      </c>
      <c r="I198" s="104"/>
      <c r="J198" s="103"/>
      <c r="K198" s="103"/>
      <c r="L198" s="103"/>
      <c r="M198" s="103"/>
      <c r="N198" s="103"/>
      <c r="O198" s="103"/>
      <c r="P198" s="103"/>
      <c r="Q198" s="103"/>
      <c r="R198" s="103"/>
      <c r="S198" s="103"/>
      <c r="T198" s="103"/>
      <c r="U198" s="103"/>
      <c r="V198" s="103"/>
      <c r="W198" s="103"/>
      <c r="X198" s="103"/>
      <c r="Y198" s="105">
        <v>2500</v>
      </c>
    </row>
    <row r="199" spans="1:560" s="106" customFormat="1" ht="14.25" hidden="1" customHeight="1">
      <c r="A199" s="107"/>
      <c r="B199" s="108" t="s">
        <v>598</v>
      </c>
      <c r="C199" s="112" t="e">
        <v>#N/A</v>
      </c>
      <c r="D199" t="s">
        <v>421</v>
      </c>
      <c r="Y199"/>
    </row>
    <row r="200" spans="1:560" s="121" customFormat="1" ht="13.8" hidden="1">
      <c r="A200" s="107"/>
      <c r="B200" s="99" t="s">
        <v>599</v>
      </c>
      <c r="C200" s="112" t="e">
        <v>#N/A</v>
      </c>
      <c r="D200" t="s">
        <v>421</v>
      </c>
      <c r="E200" s="106"/>
      <c r="F200" s="106"/>
      <c r="G200" s="106"/>
      <c r="H200" s="106"/>
      <c r="I200" s="106"/>
      <c r="J200" s="106"/>
      <c r="K200" s="106"/>
      <c r="L200" s="106"/>
      <c r="M200" s="106"/>
      <c r="N200" s="106"/>
      <c r="O200" s="106"/>
      <c r="P200" s="106"/>
      <c r="Q200" s="106"/>
      <c r="R200" s="106"/>
      <c r="S200" s="106"/>
      <c r="T200" s="106"/>
      <c r="U200" s="106"/>
      <c r="V200" s="106"/>
      <c r="W200" s="106"/>
      <c r="X200" s="106"/>
      <c r="Y200"/>
      <c r="Z200" s="106"/>
      <c r="AA200" s="106"/>
      <c r="AB200" s="106"/>
      <c r="AC200" s="106"/>
      <c r="AD200" s="106"/>
      <c r="AE200" s="106"/>
      <c r="AF200" s="106"/>
      <c r="AG200" s="106"/>
      <c r="AH200" s="106"/>
      <c r="AI200" s="106"/>
      <c r="AJ200" s="106"/>
      <c r="AK200" s="106"/>
      <c r="AL200" s="106"/>
      <c r="AM200" s="106"/>
      <c r="AN200" s="106"/>
      <c r="AO200" s="106"/>
      <c r="AP200" s="106"/>
      <c r="AQ200" s="106"/>
      <c r="AR200" s="106"/>
      <c r="AS200" s="106"/>
      <c r="AT200" s="106"/>
      <c r="AU200" s="106"/>
      <c r="AV200" s="106"/>
      <c r="AW200" s="106"/>
      <c r="AX200" s="106"/>
      <c r="AY200" s="106"/>
      <c r="AZ200" s="106"/>
      <c r="BA200" s="106"/>
      <c r="BB200" s="106"/>
      <c r="BC200" s="106"/>
      <c r="BD200" s="106"/>
      <c r="BE200" s="106"/>
      <c r="BF200" s="106"/>
      <c r="BG200" s="106"/>
      <c r="BH200" s="106"/>
      <c r="BI200" s="106"/>
      <c r="BJ200" s="106"/>
      <c r="BK200" s="106"/>
      <c r="BL200" s="106"/>
      <c r="BM200" s="106"/>
      <c r="BN200" s="106"/>
      <c r="BO200" s="106"/>
      <c r="BP200" s="106"/>
      <c r="BQ200" s="106"/>
      <c r="BR200" s="106"/>
      <c r="BS200" s="106"/>
      <c r="BT200" s="106"/>
      <c r="BU200" s="106"/>
      <c r="BV200" s="106"/>
      <c r="BW200" s="106"/>
      <c r="BX200" s="106"/>
      <c r="BY200" s="106"/>
      <c r="BZ200" s="106"/>
      <c r="CA200" s="106"/>
      <c r="CB200" s="106"/>
      <c r="CC200" s="106"/>
      <c r="CD200" s="106"/>
      <c r="CE200" s="106"/>
      <c r="CF200" s="106"/>
      <c r="CG200" s="106"/>
      <c r="CH200" s="106"/>
      <c r="CI200" s="106"/>
      <c r="CJ200" s="106"/>
      <c r="CK200" s="106"/>
      <c r="CL200" s="106"/>
      <c r="CM200" s="106"/>
      <c r="CN200" s="106"/>
      <c r="CO200" s="106"/>
      <c r="CP200" s="106"/>
      <c r="CQ200" s="106"/>
      <c r="CR200" s="106"/>
      <c r="CS200" s="106"/>
      <c r="CT200" s="106"/>
      <c r="CU200" s="106"/>
      <c r="CV200" s="106"/>
      <c r="CW200" s="106"/>
      <c r="CX200" s="106"/>
      <c r="CY200" s="106"/>
      <c r="CZ200" s="106"/>
      <c r="DA200" s="106"/>
      <c r="DB200" s="106"/>
      <c r="DC200" s="106"/>
      <c r="DD200" s="106"/>
      <c r="DE200" s="106"/>
      <c r="DF200" s="106"/>
      <c r="DG200" s="106"/>
      <c r="DH200" s="106"/>
      <c r="DI200" s="106"/>
      <c r="DJ200" s="106"/>
      <c r="DK200" s="106"/>
      <c r="DL200" s="106"/>
      <c r="DM200" s="106"/>
      <c r="DN200" s="106"/>
      <c r="DO200" s="106"/>
      <c r="DP200" s="106"/>
      <c r="DQ200" s="106"/>
      <c r="DR200" s="106"/>
      <c r="DS200" s="106"/>
      <c r="DT200" s="106"/>
      <c r="DU200" s="106"/>
      <c r="DV200" s="106"/>
      <c r="DW200" s="106"/>
      <c r="DX200" s="106"/>
      <c r="DY200" s="106"/>
      <c r="DZ200" s="106"/>
      <c r="EA200" s="106"/>
      <c r="EB200" s="106"/>
      <c r="EC200" s="106"/>
      <c r="ED200" s="106"/>
      <c r="EE200" s="106"/>
      <c r="EF200" s="106"/>
      <c r="EG200" s="106"/>
      <c r="EH200" s="106"/>
      <c r="EI200" s="106"/>
      <c r="EJ200" s="106"/>
      <c r="EK200" s="106"/>
      <c r="EL200" s="106"/>
      <c r="EM200" s="106"/>
      <c r="EN200" s="106"/>
      <c r="EO200" s="106"/>
      <c r="EP200" s="106"/>
      <c r="EQ200" s="106"/>
      <c r="ER200" s="106"/>
      <c r="ES200" s="106"/>
      <c r="ET200" s="106"/>
      <c r="EU200" s="106"/>
      <c r="EV200" s="106"/>
      <c r="EW200" s="106"/>
      <c r="EX200" s="106"/>
      <c r="EY200" s="106"/>
      <c r="EZ200" s="106"/>
      <c r="FA200" s="106"/>
      <c r="FB200" s="106"/>
      <c r="FC200" s="106"/>
      <c r="FD200" s="106"/>
      <c r="FE200" s="106"/>
      <c r="FF200" s="106"/>
      <c r="FG200" s="106"/>
      <c r="FH200" s="106"/>
      <c r="FI200" s="106"/>
      <c r="FJ200" s="106"/>
      <c r="FK200" s="106"/>
      <c r="FL200" s="106"/>
      <c r="FM200" s="106"/>
      <c r="FN200" s="106"/>
      <c r="FO200" s="106"/>
      <c r="FP200" s="106"/>
      <c r="FQ200" s="106"/>
      <c r="FR200" s="106"/>
      <c r="FS200" s="106"/>
      <c r="FT200" s="106"/>
      <c r="FU200" s="106"/>
      <c r="FV200" s="106"/>
      <c r="FW200" s="106"/>
      <c r="FX200" s="106"/>
      <c r="FY200" s="106"/>
      <c r="FZ200" s="106"/>
      <c r="GA200" s="106"/>
      <c r="GB200" s="106"/>
      <c r="GC200" s="106"/>
      <c r="GD200" s="106"/>
      <c r="GE200" s="106"/>
      <c r="GF200" s="106"/>
      <c r="GG200" s="106"/>
      <c r="GH200" s="106"/>
      <c r="GI200" s="106"/>
      <c r="GJ200" s="106"/>
      <c r="GK200" s="106"/>
      <c r="GL200" s="106"/>
      <c r="GM200" s="106"/>
      <c r="GN200" s="106"/>
      <c r="GO200" s="106"/>
      <c r="GP200" s="106"/>
      <c r="GQ200" s="106"/>
      <c r="GR200" s="106"/>
      <c r="GS200" s="106"/>
      <c r="GT200" s="106"/>
      <c r="GU200" s="106"/>
      <c r="GV200" s="106"/>
      <c r="GW200" s="106"/>
      <c r="GX200" s="106"/>
      <c r="GY200" s="106"/>
      <c r="GZ200" s="106"/>
      <c r="HA200" s="106"/>
      <c r="HB200" s="106"/>
      <c r="HC200" s="106"/>
      <c r="HD200" s="106"/>
      <c r="HE200" s="106"/>
      <c r="HF200" s="106"/>
      <c r="HG200" s="106"/>
      <c r="HH200" s="106"/>
      <c r="HI200" s="106"/>
      <c r="HJ200" s="106"/>
      <c r="HK200" s="106"/>
      <c r="HL200" s="106"/>
      <c r="HM200" s="106"/>
      <c r="HN200" s="106"/>
      <c r="HO200" s="106"/>
      <c r="HP200" s="106"/>
      <c r="HQ200" s="106"/>
      <c r="HR200" s="106"/>
      <c r="HS200" s="106"/>
      <c r="HT200" s="106"/>
      <c r="HU200" s="106"/>
      <c r="HV200" s="106"/>
      <c r="HW200" s="106"/>
      <c r="HX200" s="106"/>
      <c r="HY200" s="106"/>
      <c r="HZ200" s="106"/>
      <c r="IA200" s="106"/>
      <c r="IB200" s="106"/>
      <c r="IC200" s="106"/>
      <c r="ID200" s="106"/>
      <c r="IE200" s="106"/>
      <c r="IF200" s="106"/>
      <c r="IG200" s="106"/>
      <c r="IH200" s="106"/>
      <c r="II200" s="106"/>
      <c r="IJ200" s="106"/>
      <c r="IK200" s="106"/>
      <c r="IL200" s="106"/>
      <c r="IM200" s="106"/>
      <c r="IN200" s="106"/>
      <c r="IO200" s="106"/>
      <c r="IP200" s="106"/>
      <c r="IQ200" s="106"/>
      <c r="IR200" s="106"/>
      <c r="IS200" s="106"/>
      <c r="IT200" s="106"/>
      <c r="IU200" s="106"/>
      <c r="IV200" s="106"/>
      <c r="IW200" s="106"/>
      <c r="IX200" s="106"/>
      <c r="IY200" s="106"/>
      <c r="IZ200" s="106"/>
      <c r="JA200" s="106"/>
      <c r="JB200" s="106"/>
      <c r="JC200" s="106"/>
      <c r="JD200" s="106"/>
      <c r="JE200" s="106"/>
      <c r="JF200" s="106"/>
      <c r="JG200" s="106"/>
      <c r="JH200" s="106"/>
      <c r="JI200" s="106"/>
      <c r="JJ200" s="106"/>
      <c r="JK200" s="106"/>
      <c r="JL200" s="106"/>
      <c r="JM200" s="106"/>
      <c r="JN200" s="106"/>
      <c r="JO200" s="106"/>
      <c r="JP200" s="106"/>
      <c r="JQ200" s="106"/>
      <c r="JR200" s="106"/>
      <c r="JS200" s="106"/>
      <c r="JT200" s="106"/>
      <c r="JU200" s="106"/>
      <c r="JV200" s="106"/>
      <c r="JW200" s="106"/>
      <c r="JX200" s="106"/>
      <c r="JY200" s="106"/>
      <c r="JZ200" s="106"/>
      <c r="KA200" s="106"/>
      <c r="KB200" s="106"/>
      <c r="KC200" s="106"/>
      <c r="KD200" s="106"/>
      <c r="KE200" s="106"/>
      <c r="KF200" s="106"/>
      <c r="KG200" s="106"/>
      <c r="KH200" s="106"/>
      <c r="KI200" s="106"/>
      <c r="KJ200" s="106"/>
      <c r="KK200" s="106"/>
      <c r="KL200" s="106"/>
      <c r="KM200" s="106"/>
      <c r="KN200" s="106"/>
      <c r="KO200" s="106"/>
      <c r="KP200" s="106"/>
      <c r="KQ200" s="106"/>
      <c r="KR200" s="106"/>
      <c r="KS200" s="106"/>
      <c r="KT200" s="106"/>
      <c r="KU200" s="106"/>
      <c r="KV200" s="106"/>
      <c r="KW200" s="106"/>
      <c r="KX200" s="106"/>
      <c r="KY200" s="106"/>
      <c r="KZ200" s="106"/>
      <c r="LA200" s="106"/>
      <c r="LB200" s="106"/>
      <c r="LC200" s="106"/>
      <c r="LD200" s="106"/>
      <c r="LE200" s="106"/>
      <c r="LF200" s="106"/>
      <c r="LG200" s="106"/>
      <c r="LH200" s="106"/>
      <c r="LI200" s="106"/>
      <c r="LJ200" s="106"/>
      <c r="LK200" s="106"/>
      <c r="LL200" s="106"/>
      <c r="LM200" s="106"/>
      <c r="LN200" s="106"/>
      <c r="LO200" s="106"/>
      <c r="LP200" s="106"/>
      <c r="LQ200" s="106"/>
      <c r="LR200" s="106"/>
      <c r="LS200" s="106"/>
      <c r="LT200" s="106"/>
      <c r="LU200" s="106"/>
      <c r="LV200" s="106"/>
      <c r="LW200" s="106"/>
      <c r="LX200" s="106"/>
      <c r="LY200" s="106"/>
      <c r="LZ200" s="106"/>
      <c r="MA200" s="106"/>
      <c r="MB200" s="106"/>
      <c r="MC200" s="106"/>
      <c r="MD200" s="106"/>
      <c r="ME200" s="106"/>
      <c r="MF200" s="106"/>
      <c r="MG200" s="106"/>
      <c r="MH200" s="106"/>
      <c r="MI200" s="106"/>
      <c r="MJ200" s="106"/>
      <c r="MK200" s="106"/>
      <c r="ML200" s="106"/>
      <c r="MM200" s="106"/>
      <c r="MN200" s="106"/>
      <c r="MO200" s="106"/>
      <c r="MP200" s="106"/>
      <c r="MQ200" s="106"/>
      <c r="MR200" s="106"/>
      <c r="MS200" s="106"/>
      <c r="MT200" s="106"/>
      <c r="MU200" s="106"/>
      <c r="MV200" s="106"/>
      <c r="MW200" s="106"/>
      <c r="MX200" s="106"/>
      <c r="MY200" s="106"/>
      <c r="MZ200" s="106"/>
      <c r="NA200" s="106"/>
      <c r="NB200" s="106"/>
      <c r="NC200" s="106"/>
      <c r="ND200" s="106"/>
      <c r="NE200" s="106"/>
      <c r="NF200" s="106"/>
      <c r="NG200" s="106"/>
      <c r="NH200" s="106"/>
      <c r="NI200" s="106"/>
      <c r="NJ200" s="106"/>
      <c r="NK200" s="106"/>
      <c r="NL200" s="106"/>
      <c r="NM200" s="106"/>
      <c r="NN200" s="106"/>
      <c r="NO200" s="106"/>
      <c r="NP200" s="106"/>
      <c r="NQ200" s="106"/>
      <c r="NR200" s="106"/>
      <c r="NS200" s="106"/>
      <c r="NT200" s="106"/>
      <c r="NU200" s="106"/>
      <c r="NV200" s="106"/>
      <c r="NW200" s="106"/>
      <c r="NX200" s="106"/>
      <c r="NY200" s="106"/>
      <c r="NZ200" s="106"/>
      <c r="OA200" s="106"/>
      <c r="OB200" s="106"/>
      <c r="OC200" s="106"/>
      <c r="OD200" s="106"/>
      <c r="OE200" s="106"/>
      <c r="OF200" s="106"/>
      <c r="OG200" s="106"/>
      <c r="OH200" s="106"/>
      <c r="OI200" s="106"/>
      <c r="OJ200" s="106"/>
      <c r="OK200" s="106"/>
      <c r="OL200" s="106"/>
      <c r="OM200" s="106"/>
      <c r="ON200" s="106"/>
      <c r="OO200" s="106"/>
      <c r="OP200" s="106"/>
      <c r="OQ200" s="106"/>
      <c r="OR200" s="106"/>
      <c r="OS200" s="106"/>
      <c r="OT200" s="106"/>
      <c r="OU200" s="106"/>
      <c r="OV200" s="106"/>
      <c r="OW200" s="106"/>
      <c r="OX200" s="106"/>
      <c r="OY200" s="106"/>
      <c r="OZ200" s="106"/>
      <c r="PA200" s="106"/>
      <c r="PB200" s="106"/>
      <c r="PC200" s="106"/>
      <c r="PD200" s="106"/>
      <c r="PE200" s="106"/>
      <c r="PF200" s="106"/>
      <c r="PG200" s="106"/>
      <c r="PH200" s="106"/>
      <c r="PI200" s="106"/>
      <c r="PJ200" s="106"/>
      <c r="PK200" s="106"/>
      <c r="PL200" s="106"/>
      <c r="PM200" s="106"/>
      <c r="PN200" s="106"/>
      <c r="PO200" s="106"/>
      <c r="PP200" s="106"/>
      <c r="PQ200" s="106"/>
      <c r="PR200" s="106"/>
      <c r="PS200" s="106"/>
      <c r="PT200" s="106"/>
      <c r="PU200" s="106"/>
      <c r="PV200" s="106"/>
      <c r="PW200" s="106"/>
      <c r="PX200" s="106"/>
      <c r="PY200" s="106"/>
      <c r="PZ200" s="106"/>
      <c r="QA200" s="106"/>
      <c r="QB200" s="106"/>
      <c r="QC200" s="106"/>
      <c r="QD200" s="106"/>
      <c r="QE200" s="106"/>
      <c r="QF200" s="106"/>
      <c r="QG200" s="106"/>
      <c r="QH200" s="106"/>
      <c r="QI200" s="106"/>
      <c r="QJ200" s="106"/>
      <c r="QK200" s="106"/>
      <c r="QL200" s="106"/>
      <c r="QM200" s="106"/>
      <c r="QN200" s="106"/>
      <c r="QO200" s="106"/>
      <c r="QP200" s="106"/>
      <c r="QQ200" s="106"/>
      <c r="QR200" s="106"/>
      <c r="QS200" s="106"/>
      <c r="QT200" s="106"/>
      <c r="QU200" s="106"/>
      <c r="QV200" s="106"/>
      <c r="QW200" s="106"/>
      <c r="QX200" s="106"/>
      <c r="QY200" s="106"/>
      <c r="QZ200" s="106"/>
      <c r="RA200" s="106"/>
      <c r="RB200" s="106"/>
      <c r="RC200" s="106"/>
      <c r="RD200" s="106"/>
      <c r="RE200" s="106"/>
      <c r="RF200" s="106"/>
      <c r="RG200" s="106"/>
      <c r="RH200" s="106"/>
      <c r="RI200" s="106"/>
      <c r="RJ200" s="106"/>
      <c r="RK200" s="106"/>
      <c r="RL200" s="106"/>
      <c r="RM200" s="106"/>
      <c r="RN200" s="106"/>
      <c r="RO200" s="106"/>
      <c r="RP200" s="106"/>
      <c r="RQ200" s="106"/>
      <c r="RR200" s="106"/>
      <c r="RS200" s="106"/>
      <c r="RT200" s="106"/>
      <c r="RU200" s="106"/>
      <c r="RV200" s="106"/>
      <c r="RW200" s="106"/>
      <c r="RX200" s="106"/>
      <c r="RY200" s="106"/>
      <c r="RZ200" s="106"/>
      <c r="SA200" s="106"/>
      <c r="SB200" s="106"/>
      <c r="SC200" s="106"/>
      <c r="SD200" s="106"/>
      <c r="SE200" s="106"/>
      <c r="SF200" s="106"/>
      <c r="SG200" s="106"/>
      <c r="SH200" s="106"/>
      <c r="SI200" s="106"/>
      <c r="SJ200" s="106"/>
      <c r="SK200" s="106"/>
      <c r="SL200" s="106"/>
      <c r="SM200" s="106"/>
      <c r="SN200" s="106"/>
      <c r="SO200" s="106"/>
      <c r="SP200" s="106"/>
      <c r="SQ200" s="106"/>
      <c r="SR200" s="106"/>
      <c r="SS200" s="106"/>
      <c r="ST200" s="106"/>
      <c r="SU200" s="106"/>
      <c r="SV200" s="106"/>
      <c r="SW200" s="106"/>
      <c r="SX200" s="106"/>
      <c r="SY200" s="106"/>
      <c r="SZ200" s="106"/>
      <c r="TA200" s="106"/>
      <c r="TB200" s="106"/>
      <c r="TC200" s="106"/>
      <c r="TD200" s="106"/>
      <c r="TE200" s="106"/>
      <c r="TF200" s="106"/>
      <c r="TG200" s="106"/>
      <c r="TH200" s="106"/>
      <c r="TI200" s="106"/>
      <c r="TJ200" s="106"/>
      <c r="TK200" s="106"/>
      <c r="TL200" s="106"/>
      <c r="TM200" s="106"/>
      <c r="TN200" s="106"/>
      <c r="TO200" s="106"/>
      <c r="TP200" s="106"/>
      <c r="TQ200" s="106"/>
      <c r="TR200" s="106"/>
      <c r="TS200" s="106"/>
      <c r="TT200" s="106"/>
      <c r="TU200" s="106"/>
      <c r="TV200" s="106"/>
      <c r="TW200" s="106"/>
      <c r="TX200" s="106"/>
      <c r="TY200" s="106"/>
      <c r="TZ200" s="106"/>
      <c r="UA200" s="106"/>
      <c r="UB200" s="106"/>
      <c r="UC200" s="106"/>
      <c r="UD200" s="106"/>
      <c r="UE200" s="106"/>
      <c r="UF200" s="106"/>
      <c r="UG200" s="106"/>
      <c r="UH200" s="106"/>
      <c r="UI200" s="106"/>
      <c r="UJ200" s="106"/>
      <c r="UK200" s="106"/>
      <c r="UL200" s="106"/>
      <c r="UM200" s="106"/>
      <c r="UN200" s="106"/>
    </row>
    <row r="201" spans="1:560" s="106" customFormat="1" ht="14.25" hidden="1" customHeight="1">
      <c r="A201" s="107"/>
      <c r="B201" s="99" t="s">
        <v>600</v>
      </c>
      <c r="C201" s="112" t="e">
        <v>#N/A</v>
      </c>
      <c r="D201" s="117" t="s">
        <v>421</v>
      </c>
      <c r="Y201" s="117"/>
    </row>
    <row r="202" spans="1:560" s="106" customFormat="1" ht="14.25" hidden="1" customHeight="1">
      <c r="A202" s="107"/>
      <c r="B202" s="99" t="s">
        <v>601</v>
      </c>
      <c r="C202" s="112" t="e">
        <v>#N/A</v>
      </c>
      <c r="D202" t="s">
        <v>421</v>
      </c>
      <c r="Y202"/>
    </row>
    <row r="203" spans="1:560" s="106" customFormat="1" ht="14.25" hidden="1" customHeight="1">
      <c r="A203" s="107"/>
      <c r="B203" s="99" t="s">
        <v>475</v>
      </c>
      <c r="C203" s="112" t="e">
        <v>#N/A</v>
      </c>
      <c r="D203" t="s">
        <v>421</v>
      </c>
      <c r="Y203"/>
    </row>
    <row r="204" spans="1:560" s="106" customFormat="1" ht="14.25" hidden="1" customHeight="1">
      <c r="A204" s="107"/>
      <c r="B204" s="99" t="s">
        <v>477</v>
      </c>
      <c r="C204" s="116" t="e">
        <v>#N/A</v>
      </c>
      <c r="D204" t="s">
        <v>421</v>
      </c>
      <c r="Y204"/>
    </row>
    <row r="205" spans="1:560" s="106" customFormat="1" ht="14.25" hidden="1" customHeight="1">
      <c r="A205" s="107"/>
      <c r="B205" s="99" t="s">
        <v>602</v>
      </c>
      <c r="C205" s="124" t="e">
        <v>#N/A</v>
      </c>
      <c r="D205" t="s">
        <v>421</v>
      </c>
      <c r="Y205"/>
    </row>
    <row r="206" spans="1:560" s="106" customFormat="1" ht="14.25" hidden="1" customHeight="1">
      <c r="A206" s="107"/>
      <c r="B206" s="99" t="s">
        <v>603</v>
      </c>
      <c r="C206" s="124" t="e">
        <v>#N/A</v>
      </c>
      <c r="D206" t="s">
        <v>421</v>
      </c>
      <c r="Y206"/>
    </row>
    <row r="207" spans="1:560" s="106" customFormat="1" ht="14.25" hidden="1" customHeight="1">
      <c r="A207" s="107"/>
      <c r="B207" s="99" t="s">
        <v>481</v>
      </c>
      <c r="C207" s="116" t="e">
        <v>#N/A</v>
      </c>
      <c r="D207" s="117" t="s">
        <v>421</v>
      </c>
      <c r="Y207" s="117"/>
    </row>
    <row r="208" spans="1:560" s="106" customFormat="1" ht="14.25" hidden="1" customHeight="1">
      <c r="A208" s="107"/>
      <c r="B208" s="99" t="s">
        <v>483</v>
      </c>
      <c r="C208" s="116" t="e">
        <v>#N/A</v>
      </c>
      <c r="D208" t="s">
        <v>421</v>
      </c>
      <c r="Y208"/>
    </row>
    <row r="209" spans="1:560" s="106" customFormat="1" ht="14.25" hidden="1" customHeight="1">
      <c r="A209" s="107"/>
      <c r="B209" s="109" t="s">
        <v>441</v>
      </c>
      <c r="C209" s="116" t="e">
        <v>#N/A</v>
      </c>
      <c r="D209" t="s">
        <v>421</v>
      </c>
      <c r="Y209"/>
    </row>
    <row r="210" spans="1:560" s="106" customFormat="1" ht="14.25" customHeight="1">
      <c r="A210" s="98" t="s">
        <v>39</v>
      </c>
      <c r="B210" s="110" t="s">
        <v>124</v>
      </c>
      <c r="C210" s="100" t="s">
        <v>228</v>
      </c>
      <c r="D210" s="101" t="s">
        <v>421</v>
      </c>
      <c r="E210" s="102"/>
      <c r="F210" s="103" t="s">
        <v>56</v>
      </c>
      <c r="G210" s="103" t="s">
        <v>56</v>
      </c>
      <c r="H210" s="103" t="s">
        <v>56</v>
      </c>
      <c r="I210" s="104"/>
      <c r="J210" s="103"/>
      <c r="K210" s="103"/>
      <c r="L210" s="103"/>
      <c r="M210" s="103"/>
      <c r="N210" s="103"/>
      <c r="O210" s="103"/>
      <c r="P210" s="103"/>
      <c r="Q210" s="103"/>
      <c r="R210" s="103"/>
      <c r="S210" s="103"/>
      <c r="T210" s="103"/>
      <c r="U210" s="103"/>
      <c r="V210" s="103"/>
      <c r="W210" s="103"/>
      <c r="X210" s="103"/>
      <c r="Y210" s="105">
        <v>2500</v>
      </c>
    </row>
    <row r="211" spans="1:560" s="106" customFormat="1" ht="14.25" hidden="1" customHeight="1">
      <c r="A211" s="107"/>
      <c r="B211" s="108" t="s">
        <v>604</v>
      </c>
      <c r="C211" s="112" t="e">
        <v>#N/A</v>
      </c>
      <c r="D211" s="106" t="s">
        <v>421</v>
      </c>
    </row>
    <row r="212" spans="1:560" s="106" customFormat="1" ht="14.25" hidden="1" customHeight="1">
      <c r="A212" s="107"/>
      <c r="B212" s="99" t="s">
        <v>605</v>
      </c>
      <c r="C212" s="112" t="e">
        <v>#N/A</v>
      </c>
      <c r="D212" t="s">
        <v>421</v>
      </c>
      <c r="Y212"/>
    </row>
    <row r="213" spans="1:560" s="121" customFormat="1" ht="14.25" hidden="1" customHeight="1">
      <c r="A213" s="107"/>
      <c r="B213" s="99" t="s">
        <v>606</v>
      </c>
      <c r="C213" s="112" t="e">
        <v>#N/A</v>
      </c>
      <c r="D213" t="s">
        <v>421</v>
      </c>
      <c r="E213" s="106"/>
      <c r="F213" s="106"/>
      <c r="G213" s="106"/>
      <c r="H213" s="106"/>
      <c r="I213" s="106"/>
      <c r="J213" s="106"/>
      <c r="K213" s="106"/>
      <c r="L213" s="106"/>
      <c r="M213" s="106"/>
      <c r="N213" s="106"/>
      <c r="O213" s="106"/>
      <c r="P213" s="106"/>
      <c r="Q213" s="106"/>
      <c r="R213" s="106"/>
      <c r="S213" s="106"/>
      <c r="T213" s="106"/>
      <c r="U213" s="106"/>
      <c r="V213" s="106"/>
      <c r="W213" s="106"/>
      <c r="X213" s="106"/>
      <c r="Y213"/>
      <c r="Z213" s="106"/>
      <c r="AA213" s="106"/>
      <c r="AB213" s="106"/>
      <c r="AC213" s="106"/>
      <c r="AD213" s="106"/>
      <c r="AE213" s="106"/>
      <c r="AF213" s="106"/>
      <c r="AG213" s="106"/>
      <c r="AH213" s="106"/>
      <c r="AI213" s="106"/>
      <c r="AJ213" s="106"/>
      <c r="AK213" s="106"/>
      <c r="AL213" s="106"/>
      <c r="AM213" s="106"/>
      <c r="AN213" s="106"/>
      <c r="AO213" s="106"/>
      <c r="AP213" s="106"/>
      <c r="AQ213" s="106"/>
      <c r="AR213" s="106"/>
      <c r="AS213" s="106"/>
      <c r="AT213" s="106"/>
      <c r="AU213" s="106"/>
      <c r="AV213" s="106"/>
      <c r="AW213" s="106"/>
      <c r="AX213" s="106"/>
      <c r="AY213" s="106"/>
      <c r="AZ213" s="106"/>
      <c r="BA213" s="106"/>
      <c r="BB213" s="106"/>
      <c r="BC213" s="106"/>
      <c r="BD213" s="106"/>
      <c r="BE213" s="106"/>
      <c r="BF213" s="106"/>
      <c r="BG213" s="106"/>
      <c r="BH213" s="106"/>
      <c r="BI213" s="106"/>
      <c r="BJ213" s="106"/>
      <c r="BK213" s="106"/>
      <c r="BL213" s="106"/>
      <c r="BM213" s="106"/>
      <c r="BN213" s="106"/>
      <c r="BO213" s="106"/>
      <c r="BP213" s="106"/>
      <c r="BQ213" s="106"/>
      <c r="BR213" s="106"/>
      <c r="BS213" s="106"/>
      <c r="BT213" s="106"/>
      <c r="BU213" s="106"/>
      <c r="BV213" s="106"/>
      <c r="BW213" s="106"/>
      <c r="BX213" s="106"/>
      <c r="BY213" s="106"/>
      <c r="BZ213" s="106"/>
      <c r="CA213" s="106"/>
      <c r="CB213" s="106"/>
      <c r="CC213" s="106"/>
      <c r="CD213" s="106"/>
      <c r="CE213" s="106"/>
      <c r="CF213" s="106"/>
      <c r="CG213" s="106"/>
      <c r="CH213" s="106"/>
      <c r="CI213" s="106"/>
      <c r="CJ213" s="106"/>
      <c r="CK213" s="106"/>
      <c r="CL213" s="106"/>
      <c r="CM213" s="106"/>
      <c r="CN213" s="106"/>
      <c r="CO213" s="106"/>
      <c r="CP213" s="106"/>
      <c r="CQ213" s="106"/>
      <c r="CR213" s="106"/>
      <c r="CS213" s="106"/>
      <c r="CT213" s="106"/>
      <c r="CU213" s="106"/>
      <c r="CV213" s="106"/>
      <c r="CW213" s="106"/>
      <c r="CX213" s="106"/>
      <c r="CY213" s="106"/>
      <c r="CZ213" s="106"/>
      <c r="DA213" s="106"/>
      <c r="DB213" s="106"/>
      <c r="DC213" s="106"/>
      <c r="DD213" s="106"/>
      <c r="DE213" s="106"/>
      <c r="DF213" s="106"/>
      <c r="DG213" s="106"/>
      <c r="DH213" s="106"/>
      <c r="DI213" s="106"/>
      <c r="DJ213" s="106"/>
      <c r="DK213" s="106"/>
      <c r="DL213" s="106"/>
      <c r="DM213" s="106"/>
      <c r="DN213" s="106"/>
      <c r="DO213" s="106"/>
      <c r="DP213" s="106"/>
      <c r="DQ213" s="106"/>
      <c r="DR213" s="106"/>
      <c r="DS213" s="106"/>
      <c r="DT213" s="106"/>
      <c r="DU213" s="106"/>
      <c r="DV213" s="106"/>
      <c r="DW213" s="106"/>
      <c r="DX213" s="106"/>
      <c r="DY213" s="106"/>
      <c r="DZ213" s="106"/>
      <c r="EA213" s="106"/>
      <c r="EB213" s="106"/>
      <c r="EC213" s="106"/>
      <c r="ED213" s="106"/>
      <c r="EE213" s="106"/>
      <c r="EF213" s="106"/>
      <c r="EG213" s="106"/>
      <c r="EH213" s="106"/>
      <c r="EI213" s="106"/>
      <c r="EJ213" s="106"/>
      <c r="EK213" s="106"/>
      <c r="EL213" s="106"/>
      <c r="EM213" s="106"/>
      <c r="EN213" s="106"/>
      <c r="EO213" s="106"/>
      <c r="EP213" s="106"/>
      <c r="EQ213" s="106"/>
      <c r="ER213" s="106"/>
      <c r="ES213" s="106"/>
      <c r="ET213" s="106"/>
      <c r="EU213" s="106"/>
      <c r="EV213" s="106"/>
      <c r="EW213" s="106"/>
      <c r="EX213" s="106"/>
      <c r="EY213" s="106"/>
      <c r="EZ213" s="106"/>
      <c r="FA213" s="106"/>
      <c r="FB213" s="106"/>
      <c r="FC213" s="106"/>
      <c r="FD213" s="106"/>
      <c r="FE213" s="106"/>
      <c r="FF213" s="106"/>
      <c r="FG213" s="106"/>
      <c r="FH213" s="106"/>
      <c r="FI213" s="106"/>
      <c r="FJ213" s="106"/>
      <c r="FK213" s="106"/>
      <c r="FL213" s="106"/>
      <c r="FM213" s="106"/>
      <c r="FN213" s="106"/>
      <c r="FO213" s="106"/>
      <c r="FP213" s="106"/>
      <c r="FQ213" s="106"/>
      <c r="FR213" s="106"/>
      <c r="FS213" s="106"/>
      <c r="FT213" s="106"/>
      <c r="FU213" s="106"/>
      <c r="FV213" s="106"/>
      <c r="FW213" s="106"/>
      <c r="FX213" s="106"/>
      <c r="FY213" s="106"/>
      <c r="FZ213" s="106"/>
      <c r="GA213" s="106"/>
      <c r="GB213" s="106"/>
      <c r="GC213" s="106"/>
      <c r="GD213" s="106"/>
      <c r="GE213" s="106"/>
      <c r="GF213" s="106"/>
      <c r="GG213" s="106"/>
      <c r="GH213" s="106"/>
      <c r="GI213" s="106"/>
      <c r="GJ213" s="106"/>
      <c r="GK213" s="106"/>
      <c r="GL213" s="106"/>
      <c r="GM213" s="106"/>
      <c r="GN213" s="106"/>
      <c r="GO213" s="106"/>
      <c r="GP213" s="106"/>
      <c r="GQ213" s="106"/>
      <c r="GR213" s="106"/>
      <c r="GS213" s="106"/>
      <c r="GT213" s="106"/>
      <c r="GU213" s="106"/>
      <c r="GV213" s="106"/>
      <c r="GW213" s="106"/>
      <c r="GX213" s="106"/>
      <c r="GY213" s="106"/>
      <c r="GZ213" s="106"/>
      <c r="HA213" s="106"/>
      <c r="HB213" s="106"/>
      <c r="HC213" s="106"/>
      <c r="HD213" s="106"/>
      <c r="HE213" s="106"/>
      <c r="HF213" s="106"/>
      <c r="HG213" s="106"/>
      <c r="HH213" s="106"/>
      <c r="HI213" s="106"/>
      <c r="HJ213" s="106"/>
      <c r="HK213" s="106"/>
      <c r="HL213" s="106"/>
      <c r="HM213" s="106"/>
      <c r="HN213" s="106"/>
      <c r="HO213" s="106"/>
      <c r="HP213" s="106"/>
      <c r="HQ213" s="106"/>
      <c r="HR213" s="106"/>
      <c r="HS213" s="106"/>
      <c r="HT213" s="106"/>
      <c r="HU213" s="106"/>
      <c r="HV213" s="106"/>
      <c r="HW213" s="106"/>
      <c r="HX213" s="106"/>
      <c r="HY213" s="106"/>
      <c r="HZ213" s="106"/>
      <c r="IA213" s="106"/>
      <c r="IB213" s="106"/>
      <c r="IC213" s="106"/>
      <c r="ID213" s="106"/>
      <c r="IE213" s="106"/>
      <c r="IF213" s="106"/>
      <c r="IG213" s="106"/>
      <c r="IH213" s="106"/>
      <c r="II213" s="106"/>
      <c r="IJ213" s="106"/>
      <c r="IK213" s="106"/>
      <c r="IL213" s="106"/>
      <c r="IM213" s="106"/>
      <c r="IN213" s="106"/>
      <c r="IO213" s="106"/>
      <c r="IP213" s="106"/>
      <c r="IQ213" s="106"/>
      <c r="IR213" s="106"/>
      <c r="IS213" s="106"/>
      <c r="IT213" s="106"/>
      <c r="IU213" s="106"/>
      <c r="IV213" s="106"/>
      <c r="IW213" s="106"/>
      <c r="IX213" s="106"/>
      <c r="IY213" s="106"/>
      <c r="IZ213" s="106"/>
      <c r="JA213" s="106"/>
      <c r="JB213" s="106"/>
      <c r="JC213" s="106"/>
      <c r="JD213" s="106"/>
      <c r="JE213" s="106"/>
      <c r="JF213" s="106"/>
      <c r="JG213" s="106"/>
      <c r="JH213" s="106"/>
      <c r="JI213" s="106"/>
      <c r="JJ213" s="106"/>
      <c r="JK213" s="106"/>
      <c r="JL213" s="106"/>
      <c r="JM213" s="106"/>
      <c r="JN213" s="106"/>
      <c r="JO213" s="106"/>
      <c r="JP213" s="106"/>
      <c r="JQ213" s="106"/>
      <c r="JR213" s="106"/>
      <c r="JS213" s="106"/>
      <c r="JT213" s="106"/>
      <c r="JU213" s="106"/>
      <c r="JV213" s="106"/>
      <c r="JW213" s="106"/>
      <c r="JX213" s="106"/>
      <c r="JY213" s="106"/>
      <c r="JZ213" s="106"/>
      <c r="KA213" s="106"/>
      <c r="KB213" s="106"/>
      <c r="KC213" s="106"/>
      <c r="KD213" s="106"/>
      <c r="KE213" s="106"/>
      <c r="KF213" s="106"/>
      <c r="KG213" s="106"/>
      <c r="KH213" s="106"/>
      <c r="KI213" s="106"/>
      <c r="KJ213" s="106"/>
      <c r="KK213" s="106"/>
      <c r="KL213" s="106"/>
      <c r="KM213" s="106"/>
      <c r="KN213" s="106"/>
      <c r="KO213" s="106"/>
      <c r="KP213" s="106"/>
      <c r="KQ213" s="106"/>
      <c r="KR213" s="106"/>
      <c r="KS213" s="106"/>
      <c r="KT213" s="106"/>
      <c r="KU213" s="106"/>
      <c r="KV213" s="106"/>
      <c r="KW213" s="106"/>
      <c r="KX213" s="106"/>
      <c r="KY213" s="106"/>
      <c r="KZ213" s="106"/>
      <c r="LA213" s="106"/>
      <c r="LB213" s="106"/>
      <c r="LC213" s="106"/>
      <c r="LD213" s="106"/>
      <c r="LE213" s="106"/>
      <c r="LF213" s="106"/>
      <c r="LG213" s="106"/>
      <c r="LH213" s="106"/>
      <c r="LI213" s="106"/>
      <c r="LJ213" s="106"/>
      <c r="LK213" s="106"/>
      <c r="LL213" s="106"/>
      <c r="LM213" s="106"/>
      <c r="LN213" s="106"/>
      <c r="LO213" s="106"/>
      <c r="LP213" s="106"/>
      <c r="LQ213" s="106"/>
      <c r="LR213" s="106"/>
      <c r="LS213" s="106"/>
      <c r="LT213" s="106"/>
      <c r="LU213" s="106"/>
      <c r="LV213" s="106"/>
      <c r="LW213" s="106"/>
      <c r="LX213" s="106"/>
      <c r="LY213" s="106"/>
      <c r="LZ213" s="106"/>
      <c r="MA213" s="106"/>
      <c r="MB213" s="106"/>
      <c r="MC213" s="106"/>
      <c r="MD213" s="106"/>
      <c r="ME213" s="106"/>
      <c r="MF213" s="106"/>
      <c r="MG213" s="106"/>
      <c r="MH213" s="106"/>
      <c r="MI213" s="106"/>
      <c r="MJ213" s="106"/>
      <c r="MK213" s="106"/>
      <c r="ML213" s="106"/>
      <c r="MM213" s="106"/>
      <c r="MN213" s="106"/>
      <c r="MO213" s="106"/>
      <c r="MP213" s="106"/>
      <c r="MQ213" s="106"/>
      <c r="MR213" s="106"/>
      <c r="MS213" s="106"/>
      <c r="MT213" s="106"/>
      <c r="MU213" s="106"/>
      <c r="MV213" s="106"/>
      <c r="MW213" s="106"/>
      <c r="MX213" s="106"/>
      <c r="MY213" s="106"/>
      <c r="MZ213" s="106"/>
      <c r="NA213" s="106"/>
      <c r="NB213" s="106"/>
      <c r="NC213" s="106"/>
      <c r="ND213" s="106"/>
      <c r="NE213" s="106"/>
      <c r="NF213" s="106"/>
      <c r="NG213" s="106"/>
      <c r="NH213" s="106"/>
      <c r="NI213" s="106"/>
      <c r="NJ213" s="106"/>
      <c r="NK213" s="106"/>
      <c r="NL213" s="106"/>
      <c r="NM213" s="106"/>
      <c r="NN213" s="106"/>
      <c r="NO213" s="106"/>
      <c r="NP213" s="106"/>
      <c r="NQ213" s="106"/>
      <c r="NR213" s="106"/>
      <c r="NS213" s="106"/>
      <c r="NT213" s="106"/>
      <c r="NU213" s="106"/>
      <c r="NV213" s="106"/>
      <c r="NW213" s="106"/>
      <c r="NX213" s="106"/>
      <c r="NY213" s="106"/>
      <c r="NZ213" s="106"/>
      <c r="OA213" s="106"/>
      <c r="OB213" s="106"/>
      <c r="OC213" s="106"/>
      <c r="OD213" s="106"/>
      <c r="OE213" s="106"/>
      <c r="OF213" s="106"/>
      <c r="OG213" s="106"/>
      <c r="OH213" s="106"/>
      <c r="OI213" s="106"/>
      <c r="OJ213" s="106"/>
      <c r="OK213" s="106"/>
      <c r="OL213" s="106"/>
      <c r="OM213" s="106"/>
      <c r="ON213" s="106"/>
      <c r="OO213" s="106"/>
      <c r="OP213" s="106"/>
      <c r="OQ213" s="106"/>
      <c r="OR213" s="106"/>
      <c r="OS213" s="106"/>
      <c r="OT213" s="106"/>
      <c r="OU213" s="106"/>
      <c r="OV213" s="106"/>
      <c r="OW213" s="106"/>
      <c r="OX213" s="106"/>
      <c r="OY213" s="106"/>
      <c r="OZ213" s="106"/>
      <c r="PA213" s="106"/>
      <c r="PB213" s="106"/>
      <c r="PC213" s="106"/>
      <c r="PD213" s="106"/>
      <c r="PE213" s="106"/>
      <c r="PF213" s="106"/>
      <c r="PG213" s="106"/>
      <c r="PH213" s="106"/>
      <c r="PI213" s="106"/>
      <c r="PJ213" s="106"/>
      <c r="PK213" s="106"/>
      <c r="PL213" s="106"/>
      <c r="PM213" s="106"/>
      <c r="PN213" s="106"/>
      <c r="PO213" s="106"/>
      <c r="PP213" s="106"/>
      <c r="PQ213" s="106"/>
      <c r="PR213" s="106"/>
      <c r="PS213" s="106"/>
      <c r="PT213" s="106"/>
      <c r="PU213" s="106"/>
      <c r="PV213" s="106"/>
      <c r="PW213" s="106"/>
      <c r="PX213" s="106"/>
      <c r="PY213" s="106"/>
      <c r="PZ213" s="106"/>
      <c r="QA213" s="106"/>
      <c r="QB213" s="106"/>
      <c r="QC213" s="106"/>
      <c r="QD213" s="106"/>
      <c r="QE213" s="106"/>
      <c r="QF213" s="106"/>
      <c r="QG213" s="106"/>
      <c r="QH213" s="106"/>
      <c r="QI213" s="106"/>
      <c r="QJ213" s="106"/>
      <c r="QK213" s="106"/>
      <c r="QL213" s="106"/>
      <c r="QM213" s="106"/>
      <c r="QN213" s="106"/>
      <c r="QO213" s="106"/>
      <c r="QP213" s="106"/>
      <c r="QQ213" s="106"/>
      <c r="QR213" s="106"/>
      <c r="QS213" s="106"/>
      <c r="QT213" s="106"/>
      <c r="QU213" s="106"/>
      <c r="QV213" s="106"/>
      <c r="QW213" s="106"/>
      <c r="QX213" s="106"/>
      <c r="QY213" s="106"/>
      <c r="QZ213" s="106"/>
      <c r="RA213" s="106"/>
      <c r="RB213" s="106"/>
      <c r="RC213" s="106"/>
      <c r="RD213" s="106"/>
      <c r="RE213" s="106"/>
      <c r="RF213" s="106"/>
      <c r="RG213" s="106"/>
      <c r="RH213" s="106"/>
      <c r="RI213" s="106"/>
      <c r="RJ213" s="106"/>
      <c r="RK213" s="106"/>
      <c r="RL213" s="106"/>
      <c r="RM213" s="106"/>
      <c r="RN213" s="106"/>
      <c r="RO213" s="106"/>
      <c r="RP213" s="106"/>
      <c r="RQ213" s="106"/>
      <c r="RR213" s="106"/>
      <c r="RS213" s="106"/>
      <c r="RT213" s="106"/>
      <c r="RU213" s="106"/>
      <c r="RV213" s="106"/>
      <c r="RW213" s="106"/>
      <c r="RX213" s="106"/>
      <c r="RY213" s="106"/>
      <c r="RZ213" s="106"/>
      <c r="SA213" s="106"/>
      <c r="SB213" s="106"/>
      <c r="SC213" s="106"/>
      <c r="SD213" s="106"/>
      <c r="SE213" s="106"/>
      <c r="SF213" s="106"/>
      <c r="SG213" s="106"/>
      <c r="SH213" s="106"/>
      <c r="SI213" s="106"/>
      <c r="SJ213" s="106"/>
      <c r="SK213" s="106"/>
      <c r="SL213" s="106"/>
      <c r="SM213" s="106"/>
      <c r="SN213" s="106"/>
      <c r="SO213" s="106"/>
      <c r="SP213" s="106"/>
      <c r="SQ213" s="106"/>
      <c r="SR213" s="106"/>
      <c r="SS213" s="106"/>
      <c r="ST213" s="106"/>
      <c r="SU213" s="106"/>
      <c r="SV213" s="106"/>
      <c r="SW213" s="106"/>
      <c r="SX213" s="106"/>
      <c r="SY213" s="106"/>
      <c r="SZ213" s="106"/>
      <c r="TA213" s="106"/>
      <c r="TB213" s="106"/>
      <c r="TC213" s="106"/>
      <c r="TD213" s="106"/>
      <c r="TE213" s="106"/>
      <c r="TF213" s="106"/>
      <c r="TG213" s="106"/>
      <c r="TH213" s="106"/>
      <c r="TI213" s="106"/>
      <c r="TJ213" s="106"/>
      <c r="TK213" s="106"/>
      <c r="TL213" s="106"/>
      <c r="TM213" s="106"/>
      <c r="TN213" s="106"/>
      <c r="TO213" s="106"/>
      <c r="TP213" s="106"/>
      <c r="TQ213" s="106"/>
      <c r="TR213" s="106"/>
      <c r="TS213" s="106"/>
      <c r="TT213" s="106"/>
      <c r="TU213" s="106"/>
      <c r="TV213" s="106"/>
      <c r="TW213" s="106"/>
      <c r="TX213" s="106"/>
      <c r="TY213" s="106"/>
      <c r="TZ213" s="106"/>
      <c r="UA213" s="106"/>
      <c r="UB213" s="106"/>
      <c r="UC213" s="106"/>
      <c r="UD213" s="106"/>
      <c r="UE213" s="106"/>
      <c r="UF213" s="106"/>
      <c r="UG213" s="106"/>
      <c r="UH213" s="106"/>
      <c r="UI213" s="106"/>
      <c r="UJ213" s="106"/>
      <c r="UK213" s="106"/>
      <c r="UL213" s="106"/>
      <c r="UM213" s="106"/>
      <c r="UN213" s="106"/>
    </row>
    <row r="214" spans="1:560" s="106" customFormat="1" ht="14.25" hidden="1" customHeight="1">
      <c r="A214" s="107"/>
      <c r="B214" s="99" t="s">
        <v>607</v>
      </c>
      <c r="C214" s="112" t="e">
        <v>#N/A</v>
      </c>
      <c r="D214" s="106" t="s">
        <v>421</v>
      </c>
    </row>
    <row r="215" spans="1:560" s="106" customFormat="1" ht="14.25" hidden="1" customHeight="1">
      <c r="A215" s="107"/>
      <c r="B215" s="99" t="s">
        <v>475</v>
      </c>
      <c r="C215" s="116" t="e">
        <v>#N/A</v>
      </c>
      <c r="D215" t="s">
        <v>421</v>
      </c>
      <c r="Y215"/>
    </row>
    <row r="216" spans="1:560" s="106" customFormat="1" ht="14.25" hidden="1" customHeight="1">
      <c r="A216" s="107"/>
      <c r="B216" s="99" t="s">
        <v>477</v>
      </c>
      <c r="C216" s="116" t="e">
        <v>#N/A</v>
      </c>
      <c r="D216" t="s">
        <v>421</v>
      </c>
      <c r="Y216"/>
    </row>
    <row r="217" spans="1:560" s="121" customFormat="1" ht="13.8" hidden="1">
      <c r="A217" s="107"/>
      <c r="B217" s="99" t="s">
        <v>602</v>
      </c>
      <c r="C217" s="124" t="e">
        <v>#N/A</v>
      </c>
      <c r="D217" t="s">
        <v>421</v>
      </c>
      <c r="E217" s="106"/>
      <c r="F217" s="106"/>
      <c r="G217" s="106"/>
      <c r="H217" s="106"/>
      <c r="I217" s="106"/>
      <c r="J217" s="106"/>
      <c r="K217" s="106"/>
      <c r="L217" s="106"/>
      <c r="M217" s="106"/>
      <c r="N217" s="106"/>
      <c r="O217" s="106"/>
      <c r="P217" s="106"/>
      <c r="Q217" s="106"/>
      <c r="R217" s="106"/>
      <c r="S217" s="106"/>
      <c r="T217" s="106"/>
      <c r="U217" s="106"/>
      <c r="V217" s="106"/>
      <c r="W217" s="106"/>
      <c r="X217" s="106"/>
      <c r="Y217"/>
      <c r="Z217" s="106"/>
      <c r="AA217" s="106"/>
      <c r="AB217" s="106"/>
      <c r="AC217" s="106"/>
      <c r="AD217" s="106"/>
      <c r="AE217" s="106"/>
      <c r="AF217" s="106"/>
      <c r="AG217" s="106"/>
      <c r="AH217" s="106"/>
      <c r="AI217" s="106"/>
      <c r="AJ217" s="106"/>
      <c r="AK217" s="106"/>
      <c r="AL217" s="106"/>
      <c r="AM217" s="106"/>
      <c r="AN217" s="106"/>
      <c r="AO217" s="106"/>
      <c r="AP217" s="106"/>
      <c r="AQ217" s="106"/>
      <c r="AR217" s="106"/>
      <c r="AS217" s="106"/>
      <c r="AT217" s="106"/>
      <c r="AU217" s="106"/>
      <c r="AV217" s="106"/>
      <c r="AW217" s="106"/>
      <c r="AX217" s="106"/>
      <c r="AY217" s="106"/>
      <c r="AZ217" s="106"/>
      <c r="BA217" s="106"/>
      <c r="BB217" s="106"/>
      <c r="BC217" s="106"/>
      <c r="BD217" s="106"/>
      <c r="BE217" s="106"/>
      <c r="BF217" s="106"/>
      <c r="BG217" s="106"/>
      <c r="BH217" s="106"/>
      <c r="BI217" s="106"/>
      <c r="BJ217" s="106"/>
      <c r="BK217" s="106"/>
      <c r="BL217" s="106"/>
      <c r="BM217" s="106"/>
      <c r="BN217" s="106"/>
      <c r="BO217" s="106"/>
      <c r="BP217" s="106"/>
      <c r="BQ217" s="106"/>
      <c r="BR217" s="106"/>
      <c r="BS217" s="106"/>
      <c r="BT217" s="106"/>
      <c r="BU217" s="106"/>
      <c r="BV217" s="106"/>
      <c r="BW217" s="106"/>
      <c r="BX217" s="106"/>
      <c r="BY217" s="106"/>
      <c r="BZ217" s="106"/>
      <c r="CA217" s="106"/>
      <c r="CB217" s="106"/>
      <c r="CC217" s="106"/>
      <c r="CD217" s="106"/>
      <c r="CE217" s="106"/>
      <c r="CF217" s="106"/>
      <c r="CG217" s="106"/>
      <c r="CH217" s="106"/>
      <c r="CI217" s="106"/>
      <c r="CJ217" s="106"/>
      <c r="CK217" s="106"/>
      <c r="CL217" s="106"/>
      <c r="CM217" s="106"/>
      <c r="CN217" s="106"/>
      <c r="CO217" s="106"/>
      <c r="CP217" s="106"/>
      <c r="CQ217" s="106"/>
      <c r="CR217" s="106"/>
      <c r="CS217" s="106"/>
      <c r="CT217" s="106"/>
      <c r="CU217" s="106"/>
      <c r="CV217" s="106"/>
      <c r="CW217" s="106"/>
      <c r="CX217" s="106"/>
      <c r="CY217" s="106"/>
      <c r="CZ217" s="106"/>
      <c r="DA217" s="106"/>
      <c r="DB217" s="106"/>
      <c r="DC217" s="106"/>
      <c r="DD217" s="106"/>
      <c r="DE217" s="106"/>
      <c r="DF217" s="106"/>
      <c r="DG217" s="106"/>
      <c r="DH217" s="106"/>
      <c r="DI217" s="106"/>
      <c r="DJ217" s="106"/>
      <c r="DK217" s="106"/>
      <c r="DL217" s="106"/>
      <c r="DM217" s="106"/>
      <c r="DN217" s="106"/>
      <c r="DO217" s="106"/>
      <c r="DP217" s="106"/>
      <c r="DQ217" s="106"/>
      <c r="DR217" s="106"/>
      <c r="DS217" s="106"/>
      <c r="DT217" s="106"/>
      <c r="DU217" s="106"/>
      <c r="DV217" s="106"/>
      <c r="DW217" s="106"/>
      <c r="DX217" s="106"/>
      <c r="DY217" s="106"/>
      <c r="DZ217" s="106"/>
      <c r="EA217" s="106"/>
      <c r="EB217" s="106"/>
      <c r="EC217" s="106"/>
      <c r="ED217" s="106"/>
      <c r="EE217" s="106"/>
      <c r="EF217" s="106"/>
      <c r="EG217" s="106"/>
      <c r="EH217" s="106"/>
      <c r="EI217" s="106"/>
      <c r="EJ217" s="106"/>
      <c r="EK217" s="106"/>
      <c r="EL217" s="106"/>
      <c r="EM217" s="106"/>
      <c r="EN217" s="106"/>
      <c r="EO217" s="106"/>
      <c r="EP217" s="106"/>
      <c r="EQ217" s="106"/>
      <c r="ER217" s="106"/>
      <c r="ES217" s="106"/>
      <c r="ET217" s="106"/>
      <c r="EU217" s="106"/>
      <c r="EV217" s="106"/>
      <c r="EW217" s="106"/>
      <c r="EX217" s="106"/>
      <c r="EY217" s="106"/>
      <c r="EZ217" s="106"/>
      <c r="FA217" s="106"/>
      <c r="FB217" s="106"/>
      <c r="FC217" s="106"/>
      <c r="FD217" s="106"/>
      <c r="FE217" s="106"/>
      <c r="FF217" s="106"/>
      <c r="FG217" s="106"/>
      <c r="FH217" s="106"/>
      <c r="FI217" s="106"/>
      <c r="FJ217" s="106"/>
      <c r="FK217" s="106"/>
      <c r="FL217" s="106"/>
      <c r="FM217" s="106"/>
      <c r="FN217" s="106"/>
      <c r="FO217" s="106"/>
      <c r="FP217" s="106"/>
      <c r="FQ217" s="106"/>
      <c r="FR217" s="106"/>
      <c r="FS217" s="106"/>
      <c r="FT217" s="106"/>
      <c r="FU217" s="106"/>
      <c r="FV217" s="106"/>
      <c r="FW217" s="106"/>
      <c r="FX217" s="106"/>
      <c r="FY217" s="106"/>
      <c r="FZ217" s="106"/>
      <c r="GA217" s="106"/>
      <c r="GB217" s="106"/>
      <c r="GC217" s="106"/>
      <c r="GD217" s="106"/>
      <c r="GE217" s="106"/>
      <c r="GF217" s="106"/>
      <c r="GG217" s="106"/>
      <c r="GH217" s="106"/>
      <c r="GI217" s="106"/>
      <c r="GJ217" s="106"/>
      <c r="GK217" s="106"/>
      <c r="GL217" s="106"/>
      <c r="GM217" s="106"/>
      <c r="GN217" s="106"/>
      <c r="GO217" s="106"/>
      <c r="GP217" s="106"/>
      <c r="GQ217" s="106"/>
      <c r="GR217" s="106"/>
      <c r="GS217" s="106"/>
      <c r="GT217" s="106"/>
      <c r="GU217" s="106"/>
      <c r="GV217" s="106"/>
      <c r="GW217" s="106"/>
      <c r="GX217" s="106"/>
      <c r="GY217" s="106"/>
      <c r="GZ217" s="106"/>
      <c r="HA217" s="106"/>
      <c r="HB217" s="106"/>
      <c r="HC217" s="106"/>
      <c r="HD217" s="106"/>
      <c r="HE217" s="106"/>
      <c r="HF217" s="106"/>
      <c r="HG217" s="106"/>
      <c r="HH217" s="106"/>
      <c r="HI217" s="106"/>
      <c r="HJ217" s="106"/>
      <c r="HK217" s="106"/>
      <c r="HL217" s="106"/>
      <c r="HM217" s="106"/>
      <c r="HN217" s="106"/>
      <c r="HO217" s="106"/>
      <c r="HP217" s="106"/>
      <c r="HQ217" s="106"/>
      <c r="HR217" s="106"/>
      <c r="HS217" s="106"/>
      <c r="HT217" s="106"/>
      <c r="HU217" s="106"/>
      <c r="HV217" s="106"/>
      <c r="HW217" s="106"/>
      <c r="HX217" s="106"/>
      <c r="HY217" s="106"/>
      <c r="HZ217" s="106"/>
      <c r="IA217" s="106"/>
      <c r="IB217" s="106"/>
      <c r="IC217" s="106"/>
      <c r="ID217" s="106"/>
      <c r="IE217" s="106"/>
      <c r="IF217" s="106"/>
      <c r="IG217" s="106"/>
      <c r="IH217" s="106"/>
      <c r="II217" s="106"/>
      <c r="IJ217" s="106"/>
      <c r="IK217" s="106"/>
      <c r="IL217" s="106"/>
      <c r="IM217" s="106"/>
      <c r="IN217" s="106"/>
      <c r="IO217" s="106"/>
      <c r="IP217" s="106"/>
      <c r="IQ217" s="106"/>
      <c r="IR217" s="106"/>
      <c r="IS217" s="106"/>
      <c r="IT217" s="106"/>
      <c r="IU217" s="106"/>
      <c r="IV217" s="106"/>
      <c r="IW217" s="106"/>
      <c r="IX217" s="106"/>
      <c r="IY217" s="106"/>
      <c r="IZ217" s="106"/>
      <c r="JA217" s="106"/>
      <c r="JB217" s="106"/>
      <c r="JC217" s="106"/>
      <c r="JD217" s="106"/>
      <c r="JE217" s="106"/>
      <c r="JF217" s="106"/>
      <c r="JG217" s="106"/>
      <c r="JH217" s="106"/>
      <c r="JI217" s="106"/>
      <c r="JJ217" s="106"/>
      <c r="JK217" s="106"/>
      <c r="JL217" s="106"/>
      <c r="JM217" s="106"/>
      <c r="JN217" s="106"/>
      <c r="JO217" s="106"/>
      <c r="JP217" s="106"/>
      <c r="JQ217" s="106"/>
      <c r="JR217" s="106"/>
      <c r="JS217" s="106"/>
      <c r="JT217" s="106"/>
      <c r="JU217" s="106"/>
      <c r="JV217" s="106"/>
      <c r="JW217" s="106"/>
      <c r="JX217" s="106"/>
      <c r="JY217" s="106"/>
      <c r="JZ217" s="106"/>
      <c r="KA217" s="106"/>
      <c r="KB217" s="106"/>
      <c r="KC217" s="106"/>
      <c r="KD217" s="106"/>
      <c r="KE217" s="106"/>
      <c r="KF217" s="106"/>
      <c r="KG217" s="106"/>
      <c r="KH217" s="106"/>
      <c r="KI217" s="106"/>
      <c r="KJ217" s="106"/>
      <c r="KK217" s="106"/>
      <c r="KL217" s="106"/>
      <c r="KM217" s="106"/>
      <c r="KN217" s="106"/>
      <c r="KO217" s="106"/>
      <c r="KP217" s="106"/>
      <c r="KQ217" s="106"/>
      <c r="KR217" s="106"/>
      <c r="KS217" s="106"/>
      <c r="KT217" s="106"/>
      <c r="KU217" s="106"/>
      <c r="KV217" s="106"/>
      <c r="KW217" s="106"/>
      <c r="KX217" s="106"/>
      <c r="KY217" s="106"/>
      <c r="KZ217" s="106"/>
      <c r="LA217" s="106"/>
      <c r="LB217" s="106"/>
      <c r="LC217" s="106"/>
      <c r="LD217" s="106"/>
      <c r="LE217" s="106"/>
      <c r="LF217" s="106"/>
      <c r="LG217" s="106"/>
      <c r="LH217" s="106"/>
      <c r="LI217" s="106"/>
      <c r="LJ217" s="106"/>
      <c r="LK217" s="106"/>
      <c r="LL217" s="106"/>
      <c r="LM217" s="106"/>
      <c r="LN217" s="106"/>
      <c r="LO217" s="106"/>
      <c r="LP217" s="106"/>
      <c r="LQ217" s="106"/>
      <c r="LR217" s="106"/>
      <c r="LS217" s="106"/>
      <c r="LT217" s="106"/>
      <c r="LU217" s="106"/>
      <c r="LV217" s="106"/>
      <c r="LW217" s="106"/>
      <c r="LX217" s="106"/>
      <c r="LY217" s="106"/>
      <c r="LZ217" s="106"/>
      <c r="MA217" s="106"/>
      <c r="MB217" s="106"/>
      <c r="MC217" s="106"/>
      <c r="MD217" s="106"/>
      <c r="ME217" s="106"/>
      <c r="MF217" s="106"/>
      <c r="MG217" s="106"/>
      <c r="MH217" s="106"/>
      <c r="MI217" s="106"/>
      <c r="MJ217" s="106"/>
      <c r="MK217" s="106"/>
      <c r="ML217" s="106"/>
      <c r="MM217" s="106"/>
      <c r="MN217" s="106"/>
      <c r="MO217" s="106"/>
      <c r="MP217" s="106"/>
      <c r="MQ217" s="106"/>
      <c r="MR217" s="106"/>
      <c r="MS217" s="106"/>
      <c r="MT217" s="106"/>
      <c r="MU217" s="106"/>
      <c r="MV217" s="106"/>
      <c r="MW217" s="106"/>
      <c r="MX217" s="106"/>
      <c r="MY217" s="106"/>
      <c r="MZ217" s="106"/>
      <c r="NA217" s="106"/>
      <c r="NB217" s="106"/>
      <c r="NC217" s="106"/>
      <c r="ND217" s="106"/>
      <c r="NE217" s="106"/>
      <c r="NF217" s="106"/>
      <c r="NG217" s="106"/>
      <c r="NH217" s="106"/>
      <c r="NI217" s="106"/>
      <c r="NJ217" s="106"/>
      <c r="NK217" s="106"/>
      <c r="NL217" s="106"/>
      <c r="NM217" s="106"/>
      <c r="NN217" s="106"/>
      <c r="NO217" s="106"/>
      <c r="NP217" s="106"/>
      <c r="NQ217" s="106"/>
      <c r="NR217" s="106"/>
      <c r="NS217" s="106"/>
      <c r="NT217" s="106"/>
      <c r="NU217" s="106"/>
      <c r="NV217" s="106"/>
      <c r="NW217" s="106"/>
      <c r="NX217" s="106"/>
      <c r="NY217" s="106"/>
      <c r="NZ217" s="106"/>
      <c r="OA217" s="106"/>
      <c r="OB217" s="106"/>
      <c r="OC217" s="106"/>
      <c r="OD217" s="106"/>
      <c r="OE217" s="106"/>
      <c r="OF217" s="106"/>
      <c r="OG217" s="106"/>
      <c r="OH217" s="106"/>
      <c r="OI217" s="106"/>
      <c r="OJ217" s="106"/>
      <c r="OK217" s="106"/>
      <c r="OL217" s="106"/>
      <c r="OM217" s="106"/>
      <c r="ON217" s="106"/>
      <c r="OO217" s="106"/>
      <c r="OP217" s="106"/>
      <c r="OQ217" s="106"/>
      <c r="OR217" s="106"/>
      <c r="OS217" s="106"/>
      <c r="OT217" s="106"/>
      <c r="OU217" s="106"/>
      <c r="OV217" s="106"/>
      <c r="OW217" s="106"/>
      <c r="OX217" s="106"/>
      <c r="OY217" s="106"/>
      <c r="OZ217" s="106"/>
      <c r="PA217" s="106"/>
      <c r="PB217" s="106"/>
      <c r="PC217" s="106"/>
      <c r="PD217" s="106"/>
      <c r="PE217" s="106"/>
      <c r="PF217" s="106"/>
      <c r="PG217" s="106"/>
      <c r="PH217" s="106"/>
      <c r="PI217" s="106"/>
      <c r="PJ217" s="106"/>
      <c r="PK217" s="106"/>
      <c r="PL217" s="106"/>
      <c r="PM217" s="106"/>
      <c r="PN217" s="106"/>
      <c r="PO217" s="106"/>
      <c r="PP217" s="106"/>
      <c r="PQ217" s="106"/>
      <c r="PR217" s="106"/>
      <c r="PS217" s="106"/>
      <c r="PT217" s="106"/>
      <c r="PU217" s="106"/>
      <c r="PV217" s="106"/>
      <c r="PW217" s="106"/>
      <c r="PX217" s="106"/>
      <c r="PY217" s="106"/>
      <c r="PZ217" s="106"/>
      <c r="QA217" s="106"/>
      <c r="QB217" s="106"/>
      <c r="QC217" s="106"/>
      <c r="QD217" s="106"/>
      <c r="QE217" s="106"/>
      <c r="QF217" s="106"/>
      <c r="QG217" s="106"/>
      <c r="QH217" s="106"/>
      <c r="QI217" s="106"/>
      <c r="QJ217" s="106"/>
      <c r="QK217" s="106"/>
      <c r="QL217" s="106"/>
      <c r="QM217" s="106"/>
      <c r="QN217" s="106"/>
      <c r="QO217" s="106"/>
      <c r="QP217" s="106"/>
      <c r="QQ217" s="106"/>
      <c r="QR217" s="106"/>
      <c r="QS217" s="106"/>
      <c r="QT217" s="106"/>
      <c r="QU217" s="106"/>
      <c r="QV217" s="106"/>
      <c r="QW217" s="106"/>
      <c r="QX217" s="106"/>
      <c r="QY217" s="106"/>
      <c r="QZ217" s="106"/>
      <c r="RA217" s="106"/>
      <c r="RB217" s="106"/>
      <c r="RC217" s="106"/>
      <c r="RD217" s="106"/>
      <c r="RE217" s="106"/>
      <c r="RF217" s="106"/>
      <c r="RG217" s="106"/>
      <c r="RH217" s="106"/>
      <c r="RI217" s="106"/>
      <c r="RJ217" s="106"/>
      <c r="RK217" s="106"/>
      <c r="RL217" s="106"/>
      <c r="RM217" s="106"/>
      <c r="RN217" s="106"/>
      <c r="RO217" s="106"/>
      <c r="RP217" s="106"/>
      <c r="RQ217" s="106"/>
      <c r="RR217" s="106"/>
      <c r="RS217" s="106"/>
      <c r="RT217" s="106"/>
      <c r="RU217" s="106"/>
      <c r="RV217" s="106"/>
      <c r="RW217" s="106"/>
      <c r="RX217" s="106"/>
      <c r="RY217" s="106"/>
      <c r="RZ217" s="106"/>
      <c r="SA217" s="106"/>
      <c r="SB217" s="106"/>
      <c r="SC217" s="106"/>
      <c r="SD217" s="106"/>
      <c r="SE217" s="106"/>
      <c r="SF217" s="106"/>
      <c r="SG217" s="106"/>
      <c r="SH217" s="106"/>
      <c r="SI217" s="106"/>
      <c r="SJ217" s="106"/>
      <c r="SK217" s="106"/>
      <c r="SL217" s="106"/>
      <c r="SM217" s="106"/>
      <c r="SN217" s="106"/>
      <c r="SO217" s="106"/>
      <c r="SP217" s="106"/>
      <c r="SQ217" s="106"/>
      <c r="SR217" s="106"/>
      <c r="SS217" s="106"/>
      <c r="ST217" s="106"/>
      <c r="SU217" s="106"/>
      <c r="SV217" s="106"/>
      <c r="SW217" s="106"/>
      <c r="SX217" s="106"/>
      <c r="SY217" s="106"/>
      <c r="SZ217" s="106"/>
      <c r="TA217" s="106"/>
      <c r="TB217" s="106"/>
      <c r="TC217" s="106"/>
      <c r="TD217" s="106"/>
      <c r="TE217" s="106"/>
      <c r="TF217" s="106"/>
      <c r="TG217" s="106"/>
      <c r="TH217" s="106"/>
      <c r="TI217" s="106"/>
      <c r="TJ217" s="106"/>
      <c r="TK217" s="106"/>
      <c r="TL217" s="106"/>
      <c r="TM217" s="106"/>
      <c r="TN217" s="106"/>
      <c r="TO217" s="106"/>
      <c r="TP217" s="106"/>
      <c r="TQ217" s="106"/>
      <c r="TR217" s="106"/>
      <c r="TS217" s="106"/>
      <c r="TT217" s="106"/>
      <c r="TU217" s="106"/>
      <c r="TV217" s="106"/>
      <c r="TW217" s="106"/>
      <c r="TX217" s="106"/>
      <c r="TY217" s="106"/>
      <c r="TZ217" s="106"/>
      <c r="UA217" s="106"/>
      <c r="UB217" s="106"/>
      <c r="UC217" s="106"/>
      <c r="UD217" s="106"/>
      <c r="UE217" s="106"/>
      <c r="UF217" s="106"/>
      <c r="UG217" s="106"/>
      <c r="UH217" s="106"/>
      <c r="UI217" s="106"/>
      <c r="UJ217" s="106"/>
      <c r="UK217" s="106"/>
      <c r="UL217" s="106"/>
      <c r="UM217" s="106"/>
      <c r="UN217" s="106"/>
    </row>
    <row r="218" spans="1:560" s="106" customFormat="1" ht="14.25" hidden="1" customHeight="1">
      <c r="A218" s="107"/>
      <c r="B218" s="99" t="s">
        <v>603</v>
      </c>
      <c r="C218" s="124" t="e">
        <v>#N/A</v>
      </c>
      <c r="D218" s="106" t="s">
        <v>421</v>
      </c>
    </row>
    <row r="219" spans="1:560" s="106" customFormat="1" ht="14.25" hidden="1" customHeight="1">
      <c r="A219" s="107"/>
      <c r="B219" s="99" t="s">
        <v>481</v>
      </c>
      <c r="C219" s="116" t="e">
        <v>#N/A</v>
      </c>
      <c r="D219" t="s">
        <v>421</v>
      </c>
      <c r="E219"/>
      <c r="F219"/>
      <c r="G219"/>
      <c r="H219"/>
      <c r="I219"/>
      <c r="J219"/>
      <c r="K219"/>
      <c r="L219"/>
      <c r="M219"/>
      <c r="N219"/>
      <c r="O219"/>
      <c r="P219"/>
      <c r="Q219"/>
      <c r="R219"/>
      <c r="S219"/>
      <c r="T219"/>
      <c r="U219"/>
      <c r="V219"/>
      <c r="W219"/>
      <c r="X219"/>
      <c r="Y219"/>
    </row>
    <row r="220" spans="1:560" s="106" customFormat="1" ht="14.25" hidden="1" customHeight="1">
      <c r="A220" s="107"/>
      <c r="B220" s="99" t="s">
        <v>483</v>
      </c>
      <c r="C220" s="116" t="e">
        <v>#N/A</v>
      </c>
      <c r="D220" s="117" t="s">
        <v>421</v>
      </c>
      <c r="Y220" s="117"/>
    </row>
    <row r="221" spans="1:560" s="106" customFormat="1" ht="14.25" hidden="1" customHeight="1">
      <c r="A221" s="107"/>
      <c r="B221" s="109" t="s">
        <v>441</v>
      </c>
      <c r="C221" s="116" t="e">
        <v>#N/A</v>
      </c>
      <c r="D221" t="s">
        <v>421</v>
      </c>
      <c r="Y221"/>
    </row>
    <row r="222" spans="1:560" s="106" customFormat="1" ht="14.25" customHeight="1">
      <c r="A222" s="98" t="s">
        <v>39</v>
      </c>
      <c r="B222" s="110" t="s">
        <v>123</v>
      </c>
      <c r="C222" s="125" t="s">
        <v>229</v>
      </c>
      <c r="D222" s="101" t="s">
        <v>421</v>
      </c>
      <c r="E222" s="102"/>
      <c r="F222" s="103" t="s">
        <v>56</v>
      </c>
      <c r="G222" s="103" t="s">
        <v>56</v>
      </c>
      <c r="H222" s="103" t="s">
        <v>56</v>
      </c>
      <c r="I222" s="104"/>
      <c r="J222" s="103"/>
      <c r="K222" s="103"/>
      <c r="L222" s="103"/>
      <c r="M222" s="103"/>
      <c r="N222" s="103"/>
      <c r="O222" s="103"/>
      <c r="P222" s="103"/>
      <c r="Q222" s="103"/>
      <c r="R222" s="103"/>
      <c r="S222" s="103"/>
      <c r="T222" s="103"/>
      <c r="U222" s="103"/>
      <c r="V222" s="103"/>
      <c r="W222" s="103"/>
      <c r="X222" s="103"/>
      <c r="Y222" s="105">
        <v>2500</v>
      </c>
    </row>
    <row r="223" spans="1:560" s="106" customFormat="1" ht="14.25" hidden="1" customHeight="1">
      <c r="A223" s="107"/>
      <c r="B223" s="108" t="s">
        <v>608</v>
      </c>
      <c r="C223" s="112" t="e">
        <v>#N/A</v>
      </c>
      <c r="D223" s="117" t="s">
        <v>421</v>
      </c>
      <c r="E223"/>
      <c r="F223"/>
      <c r="G223"/>
      <c r="H223"/>
      <c r="I223"/>
      <c r="J223"/>
      <c r="K223"/>
      <c r="L223"/>
      <c r="M223"/>
      <c r="N223"/>
      <c r="O223"/>
      <c r="P223"/>
      <c r="Q223"/>
      <c r="R223"/>
      <c r="S223"/>
      <c r="T223"/>
      <c r="U223"/>
      <c r="V223"/>
      <c r="W223"/>
      <c r="X223"/>
      <c r="Y223" s="117"/>
    </row>
    <row r="224" spans="1:560" s="106" customFormat="1" ht="14.25" hidden="1" customHeight="1">
      <c r="A224" s="107"/>
      <c r="B224" s="99" t="s">
        <v>609</v>
      </c>
      <c r="C224" s="112" t="e">
        <v>#N/A</v>
      </c>
      <c r="D224" s="106" t="s">
        <v>421</v>
      </c>
      <c r="E224"/>
      <c r="F224"/>
      <c r="G224"/>
      <c r="H224"/>
      <c r="I224"/>
      <c r="J224"/>
      <c r="K224"/>
      <c r="L224"/>
      <c r="M224"/>
      <c r="N224"/>
      <c r="O224"/>
      <c r="P224"/>
      <c r="Q224"/>
      <c r="R224"/>
      <c r="S224"/>
      <c r="T224"/>
      <c r="U224"/>
      <c r="V224"/>
      <c r="W224"/>
      <c r="X224"/>
    </row>
    <row r="225" spans="1:560" s="126" customFormat="1" ht="14.25" hidden="1" customHeight="1">
      <c r="A225" s="107"/>
      <c r="B225" s="109" t="s">
        <v>463</v>
      </c>
      <c r="C225" s="112" t="e">
        <v>#N/A</v>
      </c>
      <c r="D225" s="106" t="s">
        <v>421</v>
      </c>
      <c r="E225"/>
      <c r="F225"/>
      <c r="G225"/>
      <c r="H225"/>
      <c r="I225"/>
      <c r="J225"/>
      <c r="K225"/>
      <c r="L225"/>
      <c r="M225"/>
      <c r="N225"/>
      <c r="O225"/>
      <c r="P225"/>
      <c r="Q225"/>
      <c r="R225"/>
      <c r="S225"/>
      <c r="T225"/>
      <c r="U225"/>
      <c r="V225"/>
      <c r="W225"/>
      <c r="X225"/>
      <c r="Y225" s="106"/>
      <c r="Z225" s="106"/>
      <c r="AA225" s="106"/>
      <c r="AB225" s="106"/>
      <c r="AC225" s="106"/>
      <c r="AD225" s="106"/>
      <c r="AE225" s="106"/>
      <c r="AF225" s="106"/>
      <c r="AG225" s="106"/>
      <c r="AH225" s="106"/>
      <c r="AI225" s="106"/>
      <c r="AJ225" s="106"/>
      <c r="AK225" s="106"/>
      <c r="AL225" s="106"/>
      <c r="AM225" s="106"/>
      <c r="AN225" s="106"/>
      <c r="AO225" s="106"/>
      <c r="AP225" s="106"/>
      <c r="AQ225" s="106"/>
      <c r="AR225" s="106"/>
      <c r="AS225" s="106"/>
      <c r="AT225" s="106"/>
      <c r="AU225" s="106"/>
      <c r="AV225" s="106"/>
      <c r="AW225" s="106"/>
      <c r="AX225" s="106"/>
      <c r="AY225" s="106"/>
      <c r="AZ225" s="106"/>
      <c r="BA225" s="106"/>
      <c r="BB225" s="106"/>
      <c r="BC225" s="106"/>
      <c r="BD225" s="106"/>
      <c r="BE225" s="106"/>
      <c r="BF225" s="106"/>
      <c r="BG225" s="106"/>
      <c r="BH225" s="106"/>
      <c r="BI225" s="106"/>
      <c r="BJ225" s="106"/>
      <c r="BK225" s="106"/>
      <c r="BL225" s="106"/>
      <c r="BM225" s="106"/>
      <c r="BN225" s="106"/>
      <c r="BO225" s="106"/>
      <c r="BP225" s="106"/>
      <c r="BQ225" s="106"/>
      <c r="BR225" s="106"/>
      <c r="BS225" s="106"/>
      <c r="BT225" s="106"/>
      <c r="BU225" s="106"/>
      <c r="BV225" s="106"/>
      <c r="BW225" s="106"/>
      <c r="BX225" s="106"/>
      <c r="BY225" s="106"/>
      <c r="BZ225" s="106"/>
      <c r="CA225" s="106"/>
      <c r="CB225" s="106"/>
      <c r="CC225" s="106"/>
      <c r="CD225" s="106"/>
      <c r="CE225" s="106"/>
      <c r="CF225" s="106"/>
      <c r="CG225" s="106"/>
      <c r="CH225" s="106"/>
      <c r="CI225" s="106"/>
      <c r="CJ225" s="106"/>
      <c r="CK225" s="106"/>
      <c r="CL225" s="106"/>
      <c r="CM225" s="106"/>
      <c r="CN225" s="106"/>
      <c r="CO225" s="106"/>
      <c r="CP225" s="106"/>
      <c r="CQ225" s="106"/>
      <c r="CR225" s="106"/>
      <c r="CS225" s="106"/>
      <c r="CT225" s="106"/>
      <c r="CU225" s="106"/>
      <c r="CV225" s="106"/>
      <c r="CW225" s="106"/>
      <c r="CX225" s="106"/>
      <c r="CY225" s="106"/>
      <c r="CZ225" s="106"/>
      <c r="DA225" s="106"/>
      <c r="DB225" s="106"/>
      <c r="DC225" s="106"/>
      <c r="DD225" s="106"/>
      <c r="DE225" s="106"/>
      <c r="DF225" s="106"/>
      <c r="DG225" s="106"/>
      <c r="DH225" s="106"/>
      <c r="DI225" s="106"/>
      <c r="DJ225" s="106"/>
      <c r="DK225" s="106"/>
      <c r="DL225" s="106"/>
      <c r="DM225" s="106"/>
      <c r="DN225" s="106"/>
      <c r="DO225" s="106"/>
      <c r="DP225" s="106"/>
      <c r="DQ225" s="106"/>
      <c r="DR225" s="106"/>
      <c r="DS225" s="106"/>
      <c r="DT225" s="106"/>
      <c r="DU225" s="106"/>
      <c r="DV225" s="106"/>
      <c r="DW225" s="106"/>
      <c r="DX225" s="106"/>
      <c r="DY225" s="106"/>
      <c r="DZ225" s="106"/>
      <c r="EA225" s="106"/>
      <c r="EB225" s="106"/>
      <c r="EC225" s="106"/>
      <c r="ED225" s="106"/>
      <c r="EE225" s="106"/>
      <c r="EF225" s="106"/>
      <c r="EG225" s="106"/>
      <c r="EH225" s="106"/>
      <c r="EI225" s="106"/>
      <c r="EJ225" s="106"/>
      <c r="EK225" s="106"/>
      <c r="EL225" s="106"/>
      <c r="EM225" s="106"/>
      <c r="EN225" s="106"/>
      <c r="EO225" s="106"/>
      <c r="EP225" s="106"/>
      <c r="EQ225" s="106"/>
      <c r="ER225" s="106"/>
      <c r="ES225" s="106"/>
      <c r="ET225" s="106"/>
      <c r="EU225" s="106"/>
      <c r="EV225" s="106"/>
      <c r="EW225" s="106"/>
      <c r="EX225" s="106"/>
      <c r="EY225" s="106"/>
      <c r="EZ225" s="106"/>
      <c r="FA225" s="106"/>
      <c r="FB225" s="106"/>
      <c r="FC225" s="106"/>
      <c r="FD225" s="106"/>
      <c r="FE225" s="106"/>
      <c r="FF225" s="106"/>
      <c r="FG225" s="106"/>
      <c r="FH225" s="106"/>
      <c r="FI225" s="106"/>
      <c r="FJ225" s="106"/>
      <c r="FK225" s="106"/>
      <c r="FL225" s="106"/>
      <c r="FM225" s="106"/>
      <c r="FN225" s="106"/>
      <c r="FO225" s="106"/>
      <c r="FP225" s="106"/>
      <c r="FQ225" s="106"/>
      <c r="FR225" s="106"/>
      <c r="FS225" s="106"/>
      <c r="FT225" s="106"/>
      <c r="FU225" s="106"/>
      <c r="FV225" s="106"/>
      <c r="FW225" s="106"/>
      <c r="FX225" s="106"/>
      <c r="FY225" s="106"/>
      <c r="FZ225" s="106"/>
      <c r="GA225" s="106"/>
      <c r="GB225" s="106"/>
      <c r="GC225" s="106"/>
      <c r="GD225" s="106"/>
      <c r="GE225" s="106"/>
      <c r="GF225" s="106"/>
      <c r="GG225" s="106"/>
      <c r="GH225" s="106"/>
      <c r="GI225" s="106"/>
      <c r="GJ225" s="106"/>
      <c r="GK225" s="106"/>
      <c r="GL225" s="106"/>
      <c r="GM225" s="106"/>
      <c r="GN225" s="106"/>
      <c r="GO225" s="106"/>
      <c r="GP225" s="106"/>
      <c r="GQ225" s="106"/>
      <c r="GR225" s="106"/>
      <c r="GS225" s="106"/>
      <c r="GT225" s="106"/>
      <c r="GU225" s="106"/>
      <c r="GV225" s="106"/>
      <c r="GW225" s="106"/>
      <c r="GX225" s="106"/>
      <c r="GY225" s="106"/>
      <c r="GZ225" s="106"/>
      <c r="HA225" s="106"/>
      <c r="HB225" s="106"/>
      <c r="HC225" s="106"/>
      <c r="HD225" s="106"/>
      <c r="HE225" s="106"/>
      <c r="HF225" s="106"/>
      <c r="HG225" s="106"/>
      <c r="HH225" s="106"/>
      <c r="HI225" s="106"/>
      <c r="HJ225" s="106"/>
      <c r="HK225" s="106"/>
      <c r="HL225" s="106"/>
      <c r="HM225" s="106"/>
      <c r="HN225" s="106"/>
      <c r="HO225" s="106"/>
      <c r="HP225" s="106"/>
      <c r="HQ225" s="106"/>
      <c r="HR225" s="106"/>
      <c r="HS225" s="106"/>
      <c r="HT225" s="106"/>
      <c r="HU225" s="106"/>
      <c r="HV225" s="106"/>
      <c r="HW225" s="106"/>
      <c r="HX225" s="106"/>
      <c r="HY225" s="106"/>
      <c r="HZ225" s="106"/>
      <c r="IA225" s="106"/>
      <c r="IB225" s="106"/>
      <c r="IC225" s="106"/>
      <c r="ID225" s="106"/>
      <c r="IE225" s="106"/>
      <c r="IF225" s="106"/>
      <c r="IG225" s="106"/>
      <c r="IH225" s="106"/>
      <c r="II225" s="106"/>
      <c r="IJ225" s="106"/>
      <c r="IK225" s="106"/>
      <c r="IL225" s="106"/>
      <c r="IM225" s="106"/>
      <c r="IN225" s="106"/>
      <c r="IO225" s="106"/>
      <c r="IP225" s="106"/>
      <c r="IQ225" s="106"/>
      <c r="IR225" s="106"/>
      <c r="IS225" s="106"/>
      <c r="IT225" s="106"/>
      <c r="IU225" s="106"/>
      <c r="IV225" s="106"/>
      <c r="IW225" s="106"/>
      <c r="IX225" s="106"/>
      <c r="IY225" s="106"/>
      <c r="IZ225" s="106"/>
      <c r="JA225" s="106"/>
      <c r="JB225" s="106"/>
      <c r="JC225" s="106"/>
      <c r="JD225" s="106"/>
      <c r="JE225" s="106"/>
      <c r="JF225" s="106"/>
      <c r="JG225" s="106"/>
      <c r="JH225" s="106"/>
      <c r="JI225" s="106"/>
      <c r="JJ225" s="106"/>
      <c r="JK225" s="106"/>
      <c r="JL225" s="106"/>
      <c r="JM225" s="106"/>
      <c r="JN225" s="106"/>
      <c r="JO225" s="106"/>
      <c r="JP225" s="106"/>
      <c r="JQ225" s="106"/>
      <c r="JR225" s="106"/>
      <c r="JS225" s="106"/>
      <c r="JT225" s="106"/>
      <c r="JU225" s="106"/>
      <c r="JV225" s="106"/>
      <c r="JW225" s="106"/>
      <c r="JX225" s="106"/>
      <c r="JY225" s="106"/>
      <c r="JZ225" s="106"/>
      <c r="KA225" s="106"/>
      <c r="KB225" s="106"/>
      <c r="KC225" s="106"/>
      <c r="KD225" s="106"/>
      <c r="KE225" s="106"/>
      <c r="KF225" s="106"/>
      <c r="KG225" s="106"/>
      <c r="KH225" s="106"/>
      <c r="KI225" s="106"/>
      <c r="KJ225" s="106"/>
      <c r="KK225" s="106"/>
      <c r="KL225" s="106"/>
      <c r="KM225" s="106"/>
      <c r="KN225" s="106"/>
      <c r="KO225" s="106"/>
      <c r="KP225" s="106"/>
      <c r="KQ225" s="106"/>
      <c r="KR225" s="106"/>
      <c r="KS225" s="106"/>
      <c r="KT225" s="106"/>
      <c r="KU225" s="106"/>
      <c r="KV225" s="106"/>
      <c r="KW225" s="106"/>
      <c r="KX225" s="106"/>
      <c r="KY225" s="106"/>
      <c r="KZ225" s="106"/>
      <c r="LA225" s="106"/>
      <c r="LB225" s="106"/>
      <c r="LC225" s="106"/>
      <c r="LD225" s="106"/>
      <c r="LE225" s="106"/>
      <c r="LF225" s="106"/>
      <c r="LG225" s="106"/>
      <c r="LH225" s="106"/>
      <c r="LI225" s="106"/>
      <c r="LJ225" s="106"/>
      <c r="LK225" s="106"/>
      <c r="LL225" s="106"/>
      <c r="LM225" s="106"/>
      <c r="LN225" s="106"/>
      <c r="LO225" s="106"/>
      <c r="LP225" s="106"/>
      <c r="LQ225" s="106"/>
      <c r="LR225" s="106"/>
      <c r="LS225" s="106"/>
      <c r="LT225" s="106"/>
      <c r="LU225" s="106"/>
      <c r="LV225" s="106"/>
      <c r="LW225" s="106"/>
      <c r="LX225" s="106"/>
      <c r="LY225" s="106"/>
      <c r="LZ225" s="106"/>
      <c r="MA225" s="106"/>
      <c r="MB225" s="106"/>
      <c r="MC225" s="106"/>
      <c r="MD225" s="106"/>
      <c r="ME225" s="106"/>
      <c r="MF225" s="106"/>
      <c r="MG225" s="106"/>
      <c r="MH225" s="106"/>
      <c r="MI225" s="106"/>
      <c r="MJ225" s="106"/>
      <c r="MK225" s="106"/>
      <c r="ML225" s="106"/>
      <c r="MM225" s="106"/>
      <c r="MN225" s="106"/>
      <c r="MO225" s="106"/>
      <c r="MP225" s="106"/>
      <c r="MQ225" s="106"/>
      <c r="MR225" s="106"/>
      <c r="MS225" s="106"/>
      <c r="MT225" s="106"/>
      <c r="MU225" s="106"/>
      <c r="MV225" s="106"/>
      <c r="MW225" s="106"/>
      <c r="MX225" s="106"/>
      <c r="MY225" s="106"/>
      <c r="MZ225" s="106"/>
      <c r="NA225" s="106"/>
      <c r="NB225" s="106"/>
      <c r="NC225" s="106"/>
      <c r="ND225" s="106"/>
      <c r="NE225" s="106"/>
      <c r="NF225" s="106"/>
      <c r="NG225" s="106"/>
      <c r="NH225" s="106"/>
      <c r="NI225" s="106"/>
      <c r="NJ225" s="106"/>
      <c r="NK225" s="106"/>
      <c r="NL225" s="106"/>
      <c r="NM225" s="106"/>
      <c r="NN225" s="106"/>
      <c r="NO225" s="106"/>
      <c r="NP225" s="106"/>
      <c r="NQ225" s="106"/>
      <c r="NR225" s="106"/>
      <c r="NS225" s="106"/>
      <c r="NT225" s="106"/>
      <c r="NU225" s="106"/>
      <c r="NV225" s="106"/>
      <c r="NW225" s="106"/>
      <c r="NX225" s="106"/>
      <c r="NY225" s="106"/>
      <c r="NZ225" s="106"/>
      <c r="OA225" s="106"/>
      <c r="OB225" s="106"/>
      <c r="OC225" s="106"/>
      <c r="OD225" s="106"/>
      <c r="OE225" s="106"/>
      <c r="OF225" s="106"/>
      <c r="OG225" s="106"/>
      <c r="OH225" s="106"/>
      <c r="OI225" s="106"/>
      <c r="OJ225" s="106"/>
      <c r="OK225" s="106"/>
      <c r="OL225" s="106"/>
      <c r="OM225" s="106"/>
      <c r="ON225" s="106"/>
      <c r="OO225" s="106"/>
      <c r="OP225" s="106"/>
      <c r="OQ225" s="106"/>
      <c r="OR225" s="106"/>
      <c r="OS225" s="106"/>
      <c r="OT225" s="106"/>
      <c r="OU225" s="106"/>
      <c r="OV225" s="106"/>
      <c r="OW225" s="106"/>
      <c r="OX225" s="106"/>
      <c r="OY225" s="106"/>
      <c r="OZ225" s="106"/>
      <c r="PA225" s="106"/>
      <c r="PB225" s="106"/>
      <c r="PC225" s="106"/>
      <c r="PD225" s="106"/>
      <c r="PE225" s="106"/>
      <c r="PF225" s="106"/>
      <c r="PG225" s="106"/>
      <c r="PH225" s="106"/>
      <c r="PI225" s="106"/>
      <c r="PJ225" s="106"/>
      <c r="PK225" s="106"/>
      <c r="PL225" s="106"/>
      <c r="PM225" s="106"/>
      <c r="PN225" s="106"/>
      <c r="PO225" s="106"/>
      <c r="PP225" s="106"/>
      <c r="PQ225" s="106"/>
      <c r="PR225" s="106"/>
      <c r="PS225" s="106"/>
      <c r="PT225" s="106"/>
      <c r="PU225" s="106"/>
      <c r="PV225" s="106"/>
      <c r="PW225" s="106"/>
      <c r="PX225" s="106"/>
      <c r="PY225" s="106"/>
      <c r="PZ225" s="106"/>
      <c r="QA225" s="106"/>
      <c r="QB225" s="106"/>
      <c r="QC225" s="106"/>
      <c r="QD225" s="106"/>
      <c r="QE225" s="106"/>
      <c r="QF225" s="106"/>
      <c r="QG225" s="106"/>
      <c r="QH225" s="106"/>
      <c r="QI225" s="106"/>
      <c r="QJ225" s="106"/>
      <c r="QK225" s="106"/>
      <c r="QL225" s="106"/>
      <c r="QM225" s="106"/>
      <c r="QN225" s="106"/>
      <c r="QO225" s="106"/>
      <c r="QP225" s="106"/>
      <c r="QQ225" s="106"/>
      <c r="QR225" s="106"/>
      <c r="QS225" s="106"/>
      <c r="QT225" s="106"/>
      <c r="QU225" s="106"/>
      <c r="QV225" s="106"/>
      <c r="QW225" s="106"/>
      <c r="QX225" s="106"/>
      <c r="QY225" s="106"/>
      <c r="QZ225" s="106"/>
      <c r="RA225" s="106"/>
      <c r="RB225" s="106"/>
      <c r="RC225" s="106"/>
      <c r="RD225" s="106"/>
      <c r="RE225" s="106"/>
      <c r="RF225" s="106"/>
      <c r="RG225" s="106"/>
      <c r="RH225" s="106"/>
      <c r="RI225" s="106"/>
      <c r="RJ225" s="106"/>
      <c r="RK225" s="106"/>
      <c r="RL225" s="106"/>
      <c r="RM225" s="106"/>
      <c r="RN225" s="106"/>
      <c r="RO225" s="106"/>
      <c r="RP225" s="106"/>
      <c r="RQ225" s="106"/>
      <c r="RR225" s="106"/>
      <c r="RS225" s="106"/>
      <c r="RT225" s="106"/>
      <c r="RU225" s="106"/>
      <c r="RV225" s="106"/>
      <c r="RW225" s="106"/>
      <c r="RX225" s="106"/>
      <c r="RY225" s="106"/>
      <c r="RZ225" s="106"/>
      <c r="SA225" s="106"/>
      <c r="SB225" s="106"/>
      <c r="SC225" s="106"/>
      <c r="SD225" s="106"/>
      <c r="SE225" s="106"/>
      <c r="SF225" s="106"/>
      <c r="SG225" s="106"/>
      <c r="SH225" s="106"/>
      <c r="SI225" s="106"/>
      <c r="SJ225" s="106"/>
      <c r="SK225" s="106"/>
      <c r="SL225" s="106"/>
      <c r="SM225" s="106"/>
      <c r="SN225" s="106"/>
      <c r="SO225" s="106"/>
      <c r="SP225" s="106"/>
      <c r="SQ225" s="106"/>
      <c r="SR225" s="106"/>
      <c r="SS225" s="106"/>
      <c r="ST225" s="106"/>
      <c r="SU225" s="106"/>
      <c r="SV225" s="106"/>
      <c r="SW225" s="106"/>
      <c r="SX225" s="106"/>
      <c r="SY225" s="106"/>
      <c r="SZ225" s="106"/>
      <c r="TA225" s="106"/>
      <c r="TB225" s="106"/>
      <c r="TC225" s="106"/>
      <c r="TD225" s="106"/>
      <c r="TE225" s="106"/>
      <c r="TF225" s="106"/>
      <c r="TG225" s="106"/>
      <c r="TH225" s="106"/>
      <c r="TI225" s="106"/>
      <c r="TJ225" s="106"/>
      <c r="TK225" s="106"/>
      <c r="TL225" s="106"/>
      <c r="TM225" s="106"/>
      <c r="TN225" s="106"/>
      <c r="TO225" s="106"/>
      <c r="TP225" s="106"/>
      <c r="TQ225" s="106"/>
      <c r="TR225" s="106"/>
      <c r="TS225" s="106"/>
      <c r="TT225" s="106"/>
      <c r="TU225" s="106"/>
      <c r="TV225" s="106"/>
      <c r="TW225" s="106"/>
      <c r="TX225" s="106"/>
      <c r="TY225" s="106"/>
      <c r="TZ225" s="106"/>
      <c r="UA225" s="106"/>
      <c r="UB225" s="106"/>
      <c r="UC225" s="106"/>
      <c r="UD225" s="106"/>
      <c r="UE225" s="106"/>
      <c r="UF225" s="106"/>
      <c r="UG225" s="106"/>
      <c r="UH225" s="106"/>
      <c r="UI225" s="106"/>
      <c r="UJ225" s="106"/>
      <c r="UK225" s="106"/>
      <c r="UL225" s="106"/>
      <c r="UM225" s="106"/>
      <c r="UN225" s="106"/>
    </row>
    <row r="226" spans="1:560" s="106" customFormat="1" ht="14.25" customHeight="1">
      <c r="A226" s="98" t="s">
        <v>39</v>
      </c>
      <c r="B226" s="119" t="s">
        <v>62</v>
      </c>
      <c r="C226" s="125" t="s">
        <v>230</v>
      </c>
      <c r="D226" s="101" t="s">
        <v>421</v>
      </c>
      <c r="E226" s="102"/>
      <c r="F226" s="103" t="s">
        <v>56</v>
      </c>
      <c r="G226" s="103" t="s">
        <v>56</v>
      </c>
      <c r="H226" s="103" t="s">
        <v>56</v>
      </c>
      <c r="I226" s="104"/>
      <c r="J226" s="103"/>
      <c r="K226" s="103"/>
      <c r="L226" s="103"/>
      <c r="M226" s="103"/>
      <c r="N226" s="103"/>
      <c r="O226" s="103"/>
      <c r="P226" s="103"/>
      <c r="Q226" s="103"/>
      <c r="R226" s="103"/>
      <c r="S226" s="103"/>
      <c r="T226" s="103"/>
      <c r="U226" s="103"/>
      <c r="V226" s="103"/>
      <c r="W226" s="103"/>
      <c r="X226" s="103"/>
      <c r="Y226" s="105">
        <v>1500</v>
      </c>
    </row>
    <row r="227" spans="1:560" s="126" customFormat="1" ht="14.25" hidden="1" customHeight="1">
      <c r="A227" s="107"/>
      <c r="B227" s="108" t="s">
        <v>610</v>
      </c>
      <c r="C227" s="112" t="e">
        <v>#N/A</v>
      </c>
      <c r="D227" s="106" t="s">
        <v>421</v>
      </c>
      <c r="E227"/>
      <c r="F227"/>
      <c r="G227"/>
      <c r="H227"/>
      <c r="I227"/>
      <c r="J227"/>
      <c r="K227"/>
      <c r="L227"/>
      <c r="M227"/>
      <c r="N227"/>
      <c r="O227"/>
      <c r="P227"/>
      <c r="Q227"/>
      <c r="R227"/>
      <c r="S227"/>
      <c r="T227"/>
      <c r="U227"/>
      <c r="V227"/>
      <c r="W227"/>
      <c r="X227"/>
      <c r="Y227" s="106"/>
      <c r="Z227" s="106"/>
      <c r="AA227" s="106"/>
      <c r="AB227" s="106"/>
      <c r="AC227" s="106"/>
      <c r="AD227" s="106"/>
      <c r="AE227" s="106"/>
      <c r="AF227" s="106"/>
      <c r="AG227" s="106"/>
      <c r="AH227" s="106"/>
      <c r="AI227" s="106"/>
      <c r="AJ227" s="106"/>
      <c r="AK227" s="106"/>
      <c r="AL227" s="106"/>
      <c r="AM227" s="106"/>
      <c r="AN227" s="106"/>
      <c r="AO227" s="106"/>
      <c r="AP227" s="106"/>
      <c r="AQ227" s="106"/>
      <c r="AR227" s="106"/>
      <c r="AS227" s="106"/>
      <c r="AT227" s="106"/>
      <c r="AU227" s="106"/>
      <c r="AV227" s="106"/>
      <c r="AW227" s="106"/>
      <c r="AX227" s="106"/>
      <c r="AY227" s="106"/>
      <c r="AZ227" s="106"/>
      <c r="BA227" s="106"/>
      <c r="BB227" s="106"/>
      <c r="BC227" s="106"/>
      <c r="BD227" s="106"/>
      <c r="BE227" s="106"/>
      <c r="BF227" s="106"/>
      <c r="BG227" s="106"/>
      <c r="BH227" s="106"/>
      <c r="BI227" s="106"/>
      <c r="BJ227" s="106"/>
      <c r="BK227" s="106"/>
      <c r="BL227" s="106"/>
      <c r="BM227" s="106"/>
      <c r="BN227" s="106"/>
      <c r="BO227" s="106"/>
      <c r="BP227" s="106"/>
      <c r="BQ227" s="106"/>
      <c r="BR227" s="106"/>
      <c r="BS227" s="106"/>
      <c r="BT227" s="106"/>
      <c r="BU227" s="106"/>
      <c r="BV227" s="106"/>
      <c r="BW227" s="106"/>
      <c r="BX227" s="106"/>
      <c r="BY227" s="106"/>
      <c r="BZ227" s="106"/>
      <c r="CA227" s="106"/>
      <c r="CB227" s="106"/>
      <c r="CC227" s="106"/>
      <c r="CD227" s="106"/>
      <c r="CE227" s="106"/>
      <c r="CF227" s="106"/>
      <c r="CG227" s="106"/>
      <c r="CH227" s="106"/>
      <c r="CI227" s="106"/>
      <c r="CJ227" s="106"/>
      <c r="CK227" s="106"/>
      <c r="CL227" s="106"/>
      <c r="CM227" s="106"/>
      <c r="CN227" s="106"/>
      <c r="CO227" s="106"/>
      <c r="CP227" s="106"/>
      <c r="CQ227" s="106"/>
      <c r="CR227" s="106"/>
      <c r="CS227" s="106"/>
      <c r="CT227" s="106"/>
      <c r="CU227" s="106"/>
      <c r="CV227" s="106"/>
      <c r="CW227" s="106"/>
      <c r="CX227" s="106"/>
      <c r="CY227" s="106"/>
      <c r="CZ227" s="106"/>
      <c r="DA227" s="106"/>
      <c r="DB227" s="106"/>
      <c r="DC227" s="106"/>
      <c r="DD227" s="106"/>
      <c r="DE227" s="106"/>
      <c r="DF227" s="106"/>
      <c r="DG227" s="106"/>
      <c r="DH227" s="106"/>
      <c r="DI227" s="106"/>
      <c r="DJ227" s="106"/>
      <c r="DK227" s="106"/>
      <c r="DL227" s="106"/>
      <c r="DM227" s="106"/>
      <c r="DN227" s="106"/>
      <c r="DO227" s="106"/>
      <c r="DP227" s="106"/>
      <c r="DQ227" s="106"/>
      <c r="DR227" s="106"/>
      <c r="DS227" s="106"/>
      <c r="DT227" s="106"/>
      <c r="DU227" s="106"/>
      <c r="DV227" s="106"/>
      <c r="DW227" s="106"/>
      <c r="DX227" s="106"/>
      <c r="DY227" s="106"/>
      <c r="DZ227" s="106"/>
      <c r="EA227" s="106"/>
      <c r="EB227" s="106"/>
      <c r="EC227" s="106"/>
      <c r="ED227" s="106"/>
      <c r="EE227" s="106"/>
      <c r="EF227" s="106"/>
      <c r="EG227" s="106"/>
      <c r="EH227" s="106"/>
      <c r="EI227" s="106"/>
      <c r="EJ227" s="106"/>
      <c r="EK227" s="106"/>
      <c r="EL227" s="106"/>
      <c r="EM227" s="106"/>
      <c r="EN227" s="106"/>
      <c r="EO227" s="106"/>
      <c r="EP227" s="106"/>
      <c r="EQ227" s="106"/>
      <c r="ER227" s="106"/>
      <c r="ES227" s="106"/>
      <c r="ET227" s="106"/>
      <c r="EU227" s="106"/>
      <c r="EV227" s="106"/>
      <c r="EW227" s="106"/>
      <c r="EX227" s="106"/>
      <c r="EY227" s="106"/>
      <c r="EZ227" s="106"/>
      <c r="FA227" s="106"/>
      <c r="FB227" s="106"/>
      <c r="FC227" s="106"/>
      <c r="FD227" s="106"/>
      <c r="FE227" s="106"/>
      <c r="FF227" s="106"/>
      <c r="FG227" s="106"/>
      <c r="FH227" s="106"/>
      <c r="FI227" s="106"/>
      <c r="FJ227" s="106"/>
      <c r="FK227" s="106"/>
      <c r="FL227" s="106"/>
      <c r="FM227" s="106"/>
      <c r="FN227" s="106"/>
      <c r="FO227" s="106"/>
      <c r="FP227" s="106"/>
      <c r="FQ227" s="106"/>
      <c r="FR227" s="106"/>
      <c r="FS227" s="106"/>
      <c r="FT227" s="106"/>
      <c r="FU227" s="106"/>
      <c r="FV227" s="106"/>
      <c r="FW227" s="106"/>
      <c r="FX227" s="106"/>
      <c r="FY227" s="106"/>
      <c r="FZ227" s="106"/>
      <c r="GA227" s="106"/>
      <c r="GB227" s="106"/>
      <c r="GC227" s="106"/>
      <c r="GD227" s="106"/>
      <c r="GE227" s="106"/>
      <c r="GF227" s="106"/>
      <c r="GG227" s="106"/>
      <c r="GH227" s="106"/>
      <c r="GI227" s="106"/>
      <c r="GJ227" s="106"/>
      <c r="GK227" s="106"/>
      <c r="GL227" s="106"/>
      <c r="GM227" s="106"/>
      <c r="GN227" s="106"/>
      <c r="GO227" s="106"/>
      <c r="GP227" s="106"/>
      <c r="GQ227" s="106"/>
      <c r="GR227" s="106"/>
      <c r="GS227" s="106"/>
      <c r="GT227" s="106"/>
      <c r="GU227" s="106"/>
      <c r="GV227" s="106"/>
      <c r="GW227" s="106"/>
      <c r="GX227" s="106"/>
      <c r="GY227" s="106"/>
      <c r="GZ227" s="106"/>
      <c r="HA227" s="106"/>
      <c r="HB227" s="106"/>
      <c r="HC227" s="106"/>
      <c r="HD227" s="106"/>
      <c r="HE227" s="106"/>
      <c r="HF227" s="106"/>
      <c r="HG227" s="106"/>
      <c r="HH227" s="106"/>
      <c r="HI227" s="106"/>
      <c r="HJ227" s="106"/>
      <c r="HK227" s="106"/>
      <c r="HL227" s="106"/>
      <c r="HM227" s="106"/>
      <c r="HN227" s="106"/>
      <c r="HO227" s="106"/>
      <c r="HP227" s="106"/>
      <c r="HQ227" s="106"/>
      <c r="HR227" s="106"/>
      <c r="HS227" s="106"/>
      <c r="HT227" s="106"/>
      <c r="HU227" s="106"/>
      <c r="HV227" s="106"/>
      <c r="HW227" s="106"/>
      <c r="HX227" s="106"/>
      <c r="HY227" s="106"/>
      <c r="HZ227" s="106"/>
      <c r="IA227" s="106"/>
      <c r="IB227" s="106"/>
      <c r="IC227" s="106"/>
      <c r="ID227" s="106"/>
      <c r="IE227" s="106"/>
      <c r="IF227" s="106"/>
      <c r="IG227" s="106"/>
      <c r="IH227" s="106"/>
      <c r="II227" s="106"/>
      <c r="IJ227" s="106"/>
      <c r="IK227" s="106"/>
      <c r="IL227" s="106"/>
      <c r="IM227" s="106"/>
      <c r="IN227" s="106"/>
      <c r="IO227" s="106"/>
      <c r="IP227" s="106"/>
      <c r="IQ227" s="106"/>
      <c r="IR227" s="106"/>
      <c r="IS227" s="106"/>
      <c r="IT227" s="106"/>
      <c r="IU227" s="106"/>
      <c r="IV227" s="106"/>
      <c r="IW227" s="106"/>
      <c r="IX227" s="106"/>
      <c r="IY227" s="106"/>
      <c r="IZ227" s="106"/>
      <c r="JA227" s="106"/>
      <c r="JB227" s="106"/>
      <c r="JC227" s="106"/>
      <c r="JD227" s="106"/>
      <c r="JE227" s="106"/>
      <c r="JF227" s="106"/>
      <c r="JG227" s="106"/>
      <c r="JH227" s="106"/>
      <c r="JI227" s="106"/>
      <c r="JJ227" s="106"/>
      <c r="JK227" s="106"/>
      <c r="JL227" s="106"/>
      <c r="JM227" s="106"/>
      <c r="JN227" s="106"/>
      <c r="JO227" s="106"/>
      <c r="JP227" s="106"/>
      <c r="JQ227" s="106"/>
      <c r="JR227" s="106"/>
      <c r="JS227" s="106"/>
      <c r="JT227" s="106"/>
      <c r="JU227" s="106"/>
      <c r="JV227" s="106"/>
      <c r="JW227" s="106"/>
      <c r="JX227" s="106"/>
      <c r="JY227" s="106"/>
      <c r="JZ227" s="106"/>
      <c r="KA227" s="106"/>
      <c r="KB227" s="106"/>
      <c r="KC227" s="106"/>
      <c r="KD227" s="106"/>
      <c r="KE227" s="106"/>
      <c r="KF227" s="106"/>
      <c r="KG227" s="106"/>
      <c r="KH227" s="106"/>
      <c r="KI227" s="106"/>
      <c r="KJ227" s="106"/>
      <c r="KK227" s="106"/>
      <c r="KL227" s="106"/>
      <c r="KM227" s="106"/>
      <c r="KN227" s="106"/>
      <c r="KO227" s="106"/>
      <c r="KP227" s="106"/>
      <c r="KQ227" s="106"/>
      <c r="KR227" s="106"/>
      <c r="KS227" s="106"/>
      <c r="KT227" s="106"/>
      <c r="KU227" s="106"/>
      <c r="KV227" s="106"/>
      <c r="KW227" s="106"/>
      <c r="KX227" s="106"/>
      <c r="KY227" s="106"/>
      <c r="KZ227" s="106"/>
      <c r="LA227" s="106"/>
      <c r="LB227" s="106"/>
      <c r="LC227" s="106"/>
      <c r="LD227" s="106"/>
      <c r="LE227" s="106"/>
      <c r="LF227" s="106"/>
      <c r="LG227" s="106"/>
      <c r="LH227" s="106"/>
      <c r="LI227" s="106"/>
      <c r="LJ227" s="106"/>
      <c r="LK227" s="106"/>
      <c r="LL227" s="106"/>
      <c r="LM227" s="106"/>
      <c r="LN227" s="106"/>
      <c r="LO227" s="106"/>
      <c r="LP227" s="106"/>
      <c r="LQ227" s="106"/>
      <c r="LR227" s="106"/>
      <c r="LS227" s="106"/>
      <c r="LT227" s="106"/>
      <c r="LU227" s="106"/>
      <c r="LV227" s="106"/>
      <c r="LW227" s="106"/>
      <c r="LX227" s="106"/>
      <c r="LY227" s="106"/>
      <c r="LZ227" s="106"/>
      <c r="MA227" s="106"/>
      <c r="MB227" s="106"/>
      <c r="MC227" s="106"/>
      <c r="MD227" s="106"/>
      <c r="ME227" s="106"/>
      <c r="MF227" s="106"/>
      <c r="MG227" s="106"/>
      <c r="MH227" s="106"/>
      <c r="MI227" s="106"/>
      <c r="MJ227" s="106"/>
      <c r="MK227" s="106"/>
      <c r="ML227" s="106"/>
      <c r="MM227" s="106"/>
      <c r="MN227" s="106"/>
      <c r="MO227" s="106"/>
      <c r="MP227" s="106"/>
      <c r="MQ227" s="106"/>
      <c r="MR227" s="106"/>
      <c r="MS227" s="106"/>
      <c r="MT227" s="106"/>
      <c r="MU227" s="106"/>
      <c r="MV227" s="106"/>
      <c r="MW227" s="106"/>
      <c r="MX227" s="106"/>
      <c r="MY227" s="106"/>
      <c r="MZ227" s="106"/>
      <c r="NA227" s="106"/>
      <c r="NB227" s="106"/>
      <c r="NC227" s="106"/>
      <c r="ND227" s="106"/>
      <c r="NE227" s="106"/>
      <c r="NF227" s="106"/>
      <c r="NG227" s="106"/>
      <c r="NH227" s="106"/>
      <c r="NI227" s="106"/>
      <c r="NJ227" s="106"/>
      <c r="NK227" s="106"/>
      <c r="NL227" s="106"/>
      <c r="NM227" s="106"/>
      <c r="NN227" s="106"/>
      <c r="NO227" s="106"/>
      <c r="NP227" s="106"/>
      <c r="NQ227" s="106"/>
      <c r="NR227" s="106"/>
      <c r="NS227" s="106"/>
      <c r="NT227" s="106"/>
      <c r="NU227" s="106"/>
      <c r="NV227" s="106"/>
      <c r="NW227" s="106"/>
      <c r="NX227" s="106"/>
      <c r="NY227" s="106"/>
      <c r="NZ227" s="106"/>
      <c r="OA227" s="106"/>
      <c r="OB227" s="106"/>
      <c r="OC227" s="106"/>
      <c r="OD227" s="106"/>
      <c r="OE227" s="106"/>
      <c r="OF227" s="106"/>
      <c r="OG227" s="106"/>
      <c r="OH227" s="106"/>
      <c r="OI227" s="106"/>
      <c r="OJ227" s="106"/>
      <c r="OK227" s="106"/>
      <c r="OL227" s="106"/>
      <c r="OM227" s="106"/>
      <c r="ON227" s="106"/>
      <c r="OO227" s="106"/>
      <c r="OP227" s="106"/>
      <c r="OQ227" s="106"/>
      <c r="OR227" s="106"/>
      <c r="OS227" s="106"/>
      <c r="OT227" s="106"/>
      <c r="OU227" s="106"/>
      <c r="OV227" s="106"/>
      <c r="OW227" s="106"/>
      <c r="OX227" s="106"/>
      <c r="OY227" s="106"/>
      <c r="OZ227" s="106"/>
      <c r="PA227" s="106"/>
      <c r="PB227" s="106"/>
      <c r="PC227" s="106"/>
      <c r="PD227" s="106"/>
      <c r="PE227" s="106"/>
      <c r="PF227" s="106"/>
      <c r="PG227" s="106"/>
      <c r="PH227" s="106"/>
      <c r="PI227" s="106"/>
      <c r="PJ227" s="106"/>
      <c r="PK227" s="106"/>
      <c r="PL227" s="106"/>
      <c r="PM227" s="106"/>
      <c r="PN227" s="106"/>
      <c r="PO227" s="106"/>
      <c r="PP227" s="106"/>
      <c r="PQ227" s="106"/>
      <c r="PR227" s="106"/>
      <c r="PS227" s="106"/>
      <c r="PT227" s="106"/>
      <c r="PU227" s="106"/>
      <c r="PV227" s="106"/>
      <c r="PW227" s="106"/>
      <c r="PX227" s="106"/>
      <c r="PY227" s="106"/>
      <c r="PZ227" s="106"/>
      <c r="QA227" s="106"/>
      <c r="QB227" s="106"/>
      <c r="QC227" s="106"/>
      <c r="QD227" s="106"/>
      <c r="QE227" s="106"/>
      <c r="QF227" s="106"/>
      <c r="QG227" s="106"/>
      <c r="QH227" s="106"/>
      <c r="QI227" s="106"/>
      <c r="QJ227" s="106"/>
      <c r="QK227" s="106"/>
      <c r="QL227" s="106"/>
      <c r="QM227" s="106"/>
      <c r="QN227" s="106"/>
      <c r="QO227" s="106"/>
      <c r="QP227" s="106"/>
      <c r="QQ227" s="106"/>
      <c r="QR227" s="106"/>
      <c r="QS227" s="106"/>
      <c r="QT227" s="106"/>
      <c r="QU227" s="106"/>
      <c r="QV227" s="106"/>
      <c r="QW227" s="106"/>
      <c r="QX227" s="106"/>
      <c r="QY227" s="106"/>
      <c r="QZ227" s="106"/>
      <c r="RA227" s="106"/>
      <c r="RB227" s="106"/>
      <c r="RC227" s="106"/>
      <c r="RD227" s="106"/>
      <c r="RE227" s="106"/>
      <c r="RF227" s="106"/>
      <c r="RG227" s="106"/>
      <c r="RH227" s="106"/>
      <c r="RI227" s="106"/>
      <c r="RJ227" s="106"/>
      <c r="RK227" s="106"/>
      <c r="RL227" s="106"/>
      <c r="RM227" s="106"/>
      <c r="RN227" s="106"/>
      <c r="RO227" s="106"/>
      <c r="RP227" s="106"/>
      <c r="RQ227" s="106"/>
      <c r="RR227" s="106"/>
      <c r="RS227" s="106"/>
      <c r="RT227" s="106"/>
      <c r="RU227" s="106"/>
      <c r="RV227" s="106"/>
      <c r="RW227" s="106"/>
      <c r="RX227" s="106"/>
      <c r="RY227" s="106"/>
      <c r="RZ227" s="106"/>
      <c r="SA227" s="106"/>
      <c r="SB227" s="106"/>
      <c r="SC227" s="106"/>
      <c r="SD227" s="106"/>
      <c r="SE227" s="106"/>
      <c r="SF227" s="106"/>
      <c r="SG227" s="106"/>
      <c r="SH227" s="106"/>
      <c r="SI227" s="106"/>
      <c r="SJ227" s="106"/>
      <c r="SK227" s="106"/>
      <c r="SL227" s="106"/>
      <c r="SM227" s="106"/>
      <c r="SN227" s="106"/>
      <c r="SO227" s="106"/>
      <c r="SP227" s="106"/>
      <c r="SQ227" s="106"/>
      <c r="SR227" s="106"/>
      <c r="SS227" s="106"/>
      <c r="ST227" s="106"/>
      <c r="SU227" s="106"/>
      <c r="SV227" s="106"/>
      <c r="SW227" s="106"/>
      <c r="SX227" s="106"/>
      <c r="SY227" s="106"/>
      <c r="SZ227" s="106"/>
      <c r="TA227" s="106"/>
      <c r="TB227" s="106"/>
      <c r="TC227" s="106"/>
      <c r="TD227" s="106"/>
      <c r="TE227" s="106"/>
      <c r="TF227" s="106"/>
      <c r="TG227" s="106"/>
      <c r="TH227" s="106"/>
      <c r="TI227" s="106"/>
      <c r="TJ227" s="106"/>
      <c r="TK227" s="106"/>
      <c r="TL227" s="106"/>
      <c r="TM227" s="106"/>
      <c r="TN227" s="106"/>
      <c r="TO227" s="106"/>
      <c r="TP227" s="106"/>
      <c r="TQ227" s="106"/>
      <c r="TR227" s="106"/>
      <c r="TS227" s="106"/>
      <c r="TT227" s="106"/>
      <c r="TU227" s="106"/>
      <c r="TV227" s="106"/>
      <c r="TW227" s="106"/>
      <c r="TX227" s="106"/>
      <c r="TY227" s="106"/>
      <c r="TZ227" s="106"/>
      <c r="UA227" s="106"/>
      <c r="UB227" s="106"/>
      <c r="UC227" s="106"/>
      <c r="UD227" s="106"/>
      <c r="UE227" s="106"/>
      <c r="UF227" s="106"/>
      <c r="UG227" s="106"/>
      <c r="UH227" s="106"/>
      <c r="UI227" s="106"/>
      <c r="UJ227" s="106"/>
      <c r="UK227" s="106"/>
      <c r="UL227" s="106"/>
      <c r="UM227" s="106"/>
      <c r="UN227" s="106"/>
    </row>
    <row r="228" spans="1:560" s="126" customFormat="1" ht="14.25" hidden="1" customHeight="1">
      <c r="A228" s="107"/>
      <c r="B228" s="109" t="s">
        <v>611</v>
      </c>
      <c r="C228" s="112" t="e">
        <v>#N/A</v>
      </c>
      <c r="D228" s="106" t="s">
        <v>421</v>
      </c>
      <c r="E228"/>
      <c r="F228"/>
      <c r="G228"/>
      <c r="H228"/>
      <c r="I228"/>
      <c r="J228"/>
      <c r="K228"/>
      <c r="L228"/>
      <c r="M228"/>
      <c r="N228"/>
      <c r="O228"/>
      <c r="P228"/>
      <c r="Q228"/>
      <c r="R228"/>
      <c r="S228"/>
      <c r="T228"/>
      <c r="U228"/>
      <c r="V228"/>
      <c r="W228"/>
      <c r="X228"/>
      <c r="Y228" s="106"/>
      <c r="Z228" s="106"/>
      <c r="AA228" s="106"/>
      <c r="AB228" s="106"/>
      <c r="AC228" s="106"/>
      <c r="AD228" s="106"/>
      <c r="AE228" s="106"/>
      <c r="AF228" s="106"/>
      <c r="AG228" s="106"/>
      <c r="AH228" s="106"/>
      <c r="AI228" s="106"/>
      <c r="AJ228" s="106"/>
      <c r="AK228" s="106"/>
      <c r="AL228" s="106"/>
      <c r="AM228" s="106"/>
      <c r="AN228" s="106"/>
      <c r="AO228" s="106"/>
      <c r="AP228" s="106"/>
      <c r="AQ228" s="106"/>
      <c r="AR228" s="106"/>
      <c r="AS228" s="106"/>
      <c r="AT228" s="106"/>
      <c r="AU228" s="106"/>
      <c r="AV228" s="106"/>
      <c r="AW228" s="106"/>
      <c r="AX228" s="106"/>
      <c r="AY228" s="106"/>
      <c r="AZ228" s="106"/>
      <c r="BA228" s="106"/>
      <c r="BB228" s="106"/>
      <c r="BC228" s="106"/>
      <c r="BD228" s="106"/>
      <c r="BE228" s="106"/>
      <c r="BF228" s="106"/>
      <c r="BG228" s="106"/>
      <c r="BH228" s="106"/>
      <c r="BI228" s="106"/>
      <c r="BJ228" s="106"/>
      <c r="BK228" s="106"/>
      <c r="BL228" s="106"/>
      <c r="BM228" s="106"/>
      <c r="BN228" s="106"/>
      <c r="BO228" s="106"/>
      <c r="BP228" s="106"/>
      <c r="BQ228" s="106"/>
      <c r="BR228" s="106"/>
      <c r="BS228" s="106"/>
      <c r="BT228" s="106"/>
      <c r="BU228" s="106"/>
      <c r="BV228" s="106"/>
      <c r="BW228" s="106"/>
      <c r="BX228" s="106"/>
      <c r="BY228" s="106"/>
      <c r="BZ228" s="106"/>
      <c r="CA228" s="106"/>
      <c r="CB228" s="106"/>
      <c r="CC228" s="106"/>
      <c r="CD228" s="106"/>
      <c r="CE228" s="106"/>
      <c r="CF228" s="106"/>
      <c r="CG228" s="106"/>
      <c r="CH228" s="106"/>
      <c r="CI228" s="106"/>
      <c r="CJ228" s="106"/>
      <c r="CK228" s="106"/>
      <c r="CL228" s="106"/>
      <c r="CM228" s="106"/>
      <c r="CN228" s="106"/>
      <c r="CO228" s="106"/>
      <c r="CP228" s="106"/>
      <c r="CQ228" s="106"/>
      <c r="CR228" s="106"/>
      <c r="CS228" s="106"/>
      <c r="CT228" s="106"/>
      <c r="CU228" s="106"/>
      <c r="CV228" s="106"/>
      <c r="CW228" s="106"/>
      <c r="CX228" s="106"/>
      <c r="CY228" s="106"/>
      <c r="CZ228" s="106"/>
      <c r="DA228" s="106"/>
      <c r="DB228" s="106"/>
      <c r="DC228" s="106"/>
      <c r="DD228" s="106"/>
      <c r="DE228" s="106"/>
      <c r="DF228" s="106"/>
      <c r="DG228" s="106"/>
      <c r="DH228" s="106"/>
      <c r="DI228" s="106"/>
      <c r="DJ228" s="106"/>
      <c r="DK228" s="106"/>
      <c r="DL228" s="106"/>
      <c r="DM228" s="106"/>
      <c r="DN228" s="106"/>
      <c r="DO228" s="106"/>
      <c r="DP228" s="106"/>
      <c r="DQ228" s="106"/>
      <c r="DR228" s="106"/>
      <c r="DS228" s="106"/>
      <c r="DT228" s="106"/>
      <c r="DU228" s="106"/>
      <c r="DV228" s="106"/>
      <c r="DW228" s="106"/>
      <c r="DX228" s="106"/>
      <c r="DY228" s="106"/>
      <c r="DZ228" s="106"/>
      <c r="EA228" s="106"/>
      <c r="EB228" s="106"/>
      <c r="EC228" s="106"/>
      <c r="ED228" s="106"/>
      <c r="EE228" s="106"/>
      <c r="EF228" s="106"/>
      <c r="EG228" s="106"/>
      <c r="EH228" s="106"/>
      <c r="EI228" s="106"/>
      <c r="EJ228" s="106"/>
      <c r="EK228" s="106"/>
      <c r="EL228" s="106"/>
      <c r="EM228" s="106"/>
      <c r="EN228" s="106"/>
      <c r="EO228" s="106"/>
      <c r="EP228" s="106"/>
      <c r="EQ228" s="106"/>
      <c r="ER228" s="106"/>
      <c r="ES228" s="106"/>
      <c r="ET228" s="106"/>
      <c r="EU228" s="106"/>
      <c r="EV228" s="106"/>
      <c r="EW228" s="106"/>
      <c r="EX228" s="106"/>
      <c r="EY228" s="106"/>
      <c r="EZ228" s="106"/>
      <c r="FA228" s="106"/>
      <c r="FB228" s="106"/>
      <c r="FC228" s="106"/>
      <c r="FD228" s="106"/>
      <c r="FE228" s="106"/>
      <c r="FF228" s="106"/>
      <c r="FG228" s="106"/>
      <c r="FH228" s="106"/>
      <c r="FI228" s="106"/>
      <c r="FJ228" s="106"/>
      <c r="FK228" s="106"/>
      <c r="FL228" s="106"/>
      <c r="FM228" s="106"/>
      <c r="FN228" s="106"/>
      <c r="FO228" s="106"/>
      <c r="FP228" s="106"/>
      <c r="FQ228" s="106"/>
      <c r="FR228" s="106"/>
      <c r="FS228" s="106"/>
      <c r="FT228" s="106"/>
      <c r="FU228" s="106"/>
      <c r="FV228" s="106"/>
      <c r="FW228" s="106"/>
      <c r="FX228" s="106"/>
      <c r="FY228" s="106"/>
      <c r="FZ228" s="106"/>
      <c r="GA228" s="106"/>
      <c r="GB228" s="106"/>
      <c r="GC228" s="106"/>
      <c r="GD228" s="106"/>
      <c r="GE228" s="106"/>
      <c r="GF228" s="106"/>
      <c r="GG228" s="106"/>
      <c r="GH228" s="106"/>
      <c r="GI228" s="106"/>
      <c r="GJ228" s="106"/>
      <c r="GK228" s="106"/>
      <c r="GL228" s="106"/>
      <c r="GM228" s="106"/>
      <c r="GN228" s="106"/>
      <c r="GO228" s="106"/>
      <c r="GP228" s="106"/>
      <c r="GQ228" s="106"/>
      <c r="GR228" s="106"/>
      <c r="GS228" s="106"/>
      <c r="GT228" s="106"/>
      <c r="GU228" s="106"/>
      <c r="GV228" s="106"/>
      <c r="GW228" s="106"/>
      <c r="GX228" s="106"/>
      <c r="GY228" s="106"/>
      <c r="GZ228" s="106"/>
      <c r="HA228" s="106"/>
      <c r="HB228" s="106"/>
      <c r="HC228" s="106"/>
      <c r="HD228" s="106"/>
      <c r="HE228" s="106"/>
      <c r="HF228" s="106"/>
      <c r="HG228" s="106"/>
      <c r="HH228" s="106"/>
      <c r="HI228" s="106"/>
      <c r="HJ228" s="106"/>
      <c r="HK228" s="106"/>
      <c r="HL228" s="106"/>
      <c r="HM228" s="106"/>
      <c r="HN228" s="106"/>
      <c r="HO228" s="106"/>
      <c r="HP228" s="106"/>
      <c r="HQ228" s="106"/>
      <c r="HR228" s="106"/>
      <c r="HS228" s="106"/>
      <c r="HT228" s="106"/>
      <c r="HU228" s="106"/>
      <c r="HV228" s="106"/>
      <c r="HW228" s="106"/>
      <c r="HX228" s="106"/>
      <c r="HY228" s="106"/>
      <c r="HZ228" s="106"/>
      <c r="IA228" s="106"/>
      <c r="IB228" s="106"/>
      <c r="IC228" s="106"/>
      <c r="ID228" s="106"/>
      <c r="IE228" s="106"/>
      <c r="IF228" s="106"/>
      <c r="IG228" s="106"/>
      <c r="IH228" s="106"/>
      <c r="II228" s="106"/>
      <c r="IJ228" s="106"/>
      <c r="IK228" s="106"/>
      <c r="IL228" s="106"/>
      <c r="IM228" s="106"/>
      <c r="IN228" s="106"/>
      <c r="IO228" s="106"/>
      <c r="IP228" s="106"/>
      <c r="IQ228" s="106"/>
      <c r="IR228" s="106"/>
      <c r="IS228" s="106"/>
      <c r="IT228" s="106"/>
      <c r="IU228" s="106"/>
      <c r="IV228" s="106"/>
      <c r="IW228" s="106"/>
      <c r="IX228" s="106"/>
      <c r="IY228" s="106"/>
      <c r="IZ228" s="106"/>
      <c r="JA228" s="106"/>
      <c r="JB228" s="106"/>
      <c r="JC228" s="106"/>
      <c r="JD228" s="106"/>
      <c r="JE228" s="106"/>
      <c r="JF228" s="106"/>
      <c r="JG228" s="106"/>
      <c r="JH228" s="106"/>
      <c r="JI228" s="106"/>
      <c r="JJ228" s="106"/>
      <c r="JK228" s="106"/>
      <c r="JL228" s="106"/>
      <c r="JM228" s="106"/>
      <c r="JN228" s="106"/>
      <c r="JO228" s="106"/>
      <c r="JP228" s="106"/>
      <c r="JQ228" s="106"/>
      <c r="JR228" s="106"/>
      <c r="JS228" s="106"/>
      <c r="JT228" s="106"/>
      <c r="JU228" s="106"/>
      <c r="JV228" s="106"/>
      <c r="JW228" s="106"/>
      <c r="JX228" s="106"/>
      <c r="JY228" s="106"/>
      <c r="JZ228" s="106"/>
      <c r="KA228" s="106"/>
      <c r="KB228" s="106"/>
      <c r="KC228" s="106"/>
      <c r="KD228" s="106"/>
      <c r="KE228" s="106"/>
      <c r="KF228" s="106"/>
      <c r="KG228" s="106"/>
      <c r="KH228" s="106"/>
      <c r="KI228" s="106"/>
      <c r="KJ228" s="106"/>
      <c r="KK228" s="106"/>
      <c r="KL228" s="106"/>
      <c r="KM228" s="106"/>
      <c r="KN228" s="106"/>
      <c r="KO228" s="106"/>
      <c r="KP228" s="106"/>
      <c r="KQ228" s="106"/>
      <c r="KR228" s="106"/>
      <c r="KS228" s="106"/>
      <c r="KT228" s="106"/>
      <c r="KU228" s="106"/>
      <c r="KV228" s="106"/>
      <c r="KW228" s="106"/>
      <c r="KX228" s="106"/>
      <c r="KY228" s="106"/>
      <c r="KZ228" s="106"/>
      <c r="LA228" s="106"/>
      <c r="LB228" s="106"/>
      <c r="LC228" s="106"/>
      <c r="LD228" s="106"/>
      <c r="LE228" s="106"/>
      <c r="LF228" s="106"/>
      <c r="LG228" s="106"/>
      <c r="LH228" s="106"/>
      <c r="LI228" s="106"/>
      <c r="LJ228" s="106"/>
      <c r="LK228" s="106"/>
      <c r="LL228" s="106"/>
      <c r="LM228" s="106"/>
      <c r="LN228" s="106"/>
      <c r="LO228" s="106"/>
      <c r="LP228" s="106"/>
      <c r="LQ228" s="106"/>
      <c r="LR228" s="106"/>
      <c r="LS228" s="106"/>
      <c r="LT228" s="106"/>
      <c r="LU228" s="106"/>
      <c r="LV228" s="106"/>
      <c r="LW228" s="106"/>
      <c r="LX228" s="106"/>
      <c r="LY228" s="106"/>
      <c r="LZ228" s="106"/>
      <c r="MA228" s="106"/>
      <c r="MB228" s="106"/>
      <c r="MC228" s="106"/>
      <c r="MD228" s="106"/>
      <c r="ME228" s="106"/>
      <c r="MF228" s="106"/>
      <c r="MG228" s="106"/>
      <c r="MH228" s="106"/>
      <c r="MI228" s="106"/>
      <c r="MJ228" s="106"/>
      <c r="MK228" s="106"/>
      <c r="ML228" s="106"/>
      <c r="MM228" s="106"/>
      <c r="MN228" s="106"/>
      <c r="MO228" s="106"/>
      <c r="MP228" s="106"/>
      <c r="MQ228" s="106"/>
      <c r="MR228" s="106"/>
      <c r="MS228" s="106"/>
      <c r="MT228" s="106"/>
      <c r="MU228" s="106"/>
      <c r="MV228" s="106"/>
      <c r="MW228" s="106"/>
      <c r="MX228" s="106"/>
      <c r="MY228" s="106"/>
      <c r="MZ228" s="106"/>
      <c r="NA228" s="106"/>
      <c r="NB228" s="106"/>
      <c r="NC228" s="106"/>
      <c r="ND228" s="106"/>
      <c r="NE228" s="106"/>
      <c r="NF228" s="106"/>
      <c r="NG228" s="106"/>
      <c r="NH228" s="106"/>
      <c r="NI228" s="106"/>
      <c r="NJ228" s="106"/>
      <c r="NK228" s="106"/>
      <c r="NL228" s="106"/>
      <c r="NM228" s="106"/>
      <c r="NN228" s="106"/>
      <c r="NO228" s="106"/>
      <c r="NP228" s="106"/>
      <c r="NQ228" s="106"/>
      <c r="NR228" s="106"/>
      <c r="NS228" s="106"/>
      <c r="NT228" s="106"/>
      <c r="NU228" s="106"/>
      <c r="NV228" s="106"/>
      <c r="NW228" s="106"/>
      <c r="NX228" s="106"/>
      <c r="NY228" s="106"/>
      <c r="NZ228" s="106"/>
      <c r="OA228" s="106"/>
      <c r="OB228" s="106"/>
      <c r="OC228" s="106"/>
      <c r="OD228" s="106"/>
      <c r="OE228" s="106"/>
      <c r="OF228" s="106"/>
      <c r="OG228" s="106"/>
      <c r="OH228" s="106"/>
      <c r="OI228" s="106"/>
      <c r="OJ228" s="106"/>
      <c r="OK228" s="106"/>
      <c r="OL228" s="106"/>
      <c r="OM228" s="106"/>
      <c r="ON228" s="106"/>
      <c r="OO228" s="106"/>
      <c r="OP228" s="106"/>
      <c r="OQ228" s="106"/>
      <c r="OR228" s="106"/>
      <c r="OS228" s="106"/>
      <c r="OT228" s="106"/>
      <c r="OU228" s="106"/>
      <c r="OV228" s="106"/>
      <c r="OW228" s="106"/>
      <c r="OX228" s="106"/>
      <c r="OY228" s="106"/>
      <c r="OZ228" s="106"/>
      <c r="PA228" s="106"/>
      <c r="PB228" s="106"/>
      <c r="PC228" s="106"/>
      <c r="PD228" s="106"/>
      <c r="PE228" s="106"/>
      <c r="PF228" s="106"/>
      <c r="PG228" s="106"/>
      <c r="PH228" s="106"/>
      <c r="PI228" s="106"/>
      <c r="PJ228" s="106"/>
      <c r="PK228" s="106"/>
      <c r="PL228" s="106"/>
      <c r="PM228" s="106"/>
      <c r="PN228" s="106"/>
      <c r="PO228" s="106"/>
      <c r="PP228" s="106"/>
      <c r="PQ228" s="106"/>
      <c r="PR228" s="106"/>
      <c r="PS228" s="106"/>
      <c r="PT228" s="106"/>
      <c r="PU228" s="106"/>
      <c r="PV228" s="106"/>
      <c r="PW228" s="106"/>
      <c r="PX228" s="106"/>
      <c r="PY228" s="106"/>
      <c r="PZ228" s="106"/>
      <c r="QA228" s="106"/>
      <c r="QB228" s="106"/>
      <c r="QC228" s="106"/>
      <c r="QD228" s="106"/>
      <c r="QE228" s="106"/>
      <c r="QF228" s="106"/>
      <c r="QG228" s="106"/>
      <c r="QH228" s="106"/>
      <c r="QI228" s="106"/>
      <c r="QJ228" s="106"/>
      <c r="QK228" s="106"/>
      <c r="QL228" s="106"/>
      <c r="QM228" s="106"/>
      <c r="QN228" s="106"/>
      <c r="QO228" s="106"/>
      <c r="QP228" s="106"/>
      <c r="QQ228" s="106"/>
      <c r="QR228" s="106"/>
      <c r="QS228" s="106"/>
      <c r="QT228" s="106"/>
      <c r="QU228" s="106"/>
      <c r="QV228" s="106"/>
      <c r="QW228" s="106"/>
      <c r="QX228" s="106"/>
      <c r="QY228" s="106"/>
      <c r="QZ228" s="106"/>
      <c r="RA228" s="106"/>
      <c r="RB228" s="106"/>
      <c r="RC228" s="106"/>
      <c r="RD228" s="106"/>
      <c r="RE228" s="106"/>
      <c r="RF228" s="106"/>
      <c r="RG228" s="106"/>
      <c r="RH228" s="106"/>
      <c r="RI228" s="106"/>
      <c r="RJ228" s="106"/>
      <c r="RK228" s="106"/>
      <c r="RL228" s="106"/>
      <c r="RM228" s="106"/>
      <c r="RN228" s="106"/>
      <c r="RO228" s="106"/>
      <c r="RP228" s="106"/>
      <c r="RQ228" s="106"/>
      <c r="RR228" s="106"/>
      <c r="RS228" s="106"/>
      <c r="RT228" s="106"/>
      <c r="RU228" s="106"/>
      <c r="RV228" s="106"/>
      <c r="RW228" s="106"/>
      <c r="RX228" s="106"/>
      <c r="RY228" s="106"/>
      <c r="RZ228" s="106"/>
      <c r="SA228" s="106"/>
      <c r="SB228" s="106"/>
      <c r="SC228" s="106"/>
      <c r="SD228" s="106"/>
      <c r="SE228" s="106"/>
      <c r="SF228" s="106"/>
      <c r="SG228" s="106"/>
      <c r="SH228" s="106"/>
      <c r="SI228" s="106"/>
      <c r="SJ228" s="106"/>
      <c r="SK228" s="106"/>
      <c r="SL228" s="106"/>
      <c r="SM228" s="106"/>
      <c r="SN228" s="106"/>
      <c r="SO228" s="106"/>
      <c r="SP228" s="106"/>
      <c r="SQ228" s="106"/>
      <c r="SR228" s="106"/>
      <c r="SS228" s="106"/>
      <c r="ST228" s="106"/>
      <c r="SU228" s="106"/>
      <c r="SV228" s="106"/>
      <c r="SW228" s="106"/>
      <c r="SX228" s="106"/>
      <c r="SY228" s="106"/>
      <c r="SZ228" s="106"/>
      <c r="TA228" s="106"/>
      <c r="TB228" s="106"/>
      <c r="TC228" s="106"/>
      <c r="TD228" s="106"/>
      <c r="TE228" s="106"/>
      <c r="TF228" s="106"/>
      <c r="TG228" s="106"/>
      <c r="TH228" s="106"/>
      <c r="TI228" s="106"/>
      <c r="TJ228" s="106"/>
      <c r="TK228" s="106"/>
      <c r="TL228" s="106"/>
      <c r="TM228" s="106"/>
      <c r="TN228" s="106"/>
      <c r="TO228" s="106"/>
      <c r="TP228" s="106"/>
      <c r="TQ228" s="106"/>
      <c r="TR228" s="106"/>
      <c r="TS228" s="106"/>
      <c r="TT228" s="106"/>
      <c r="TU228" s="106"/>
      <c r="TV228" s="106"/>
      <c r="TW228" s="106"/>
      <c r="TX228" s="106"/>
      <c r="TY228" s="106"/>
      <c r="TZ228" s="106"/>
      <c r="UA228" s="106"/>
      <c r="UB228" s="106"/>
      <c r="UC228" s="106"/>
      <c r="UD228" s="106"/>
      <c r="UE228" s="106"/>
      <c r="UF228" s="106"/>
      <c r="UG228" s="106"/>
      <c r="UH228" s="106"/>
      <c r="UI228" s="106"/>
      <c r="UJ228" s="106"/>
      <c r="UK228" s="106"/>
      <c r="UL228" s="106"/>
      <c r="UM228" s="106"/>
      <c r="UN228" s="106"/>
    </row>
    <row r="229" spans="1:560" s="106" customFormat="1" ht="14.25" customHeight="1">
      <c r="A229" s="98" t="s">
        <v>39</v>
      </c>
      <c r="B229" s="110" t="s">
        <v>122</v>
      </c>
      <c r="C229" s="100" t="s">
        <v>231</v>
      </c>
      <c r="D229" s="101" t="s">
        <v>421</v>
      </c>
      <c r="E229" s="102"/>
      <c r="F229" s="103" t="s">
        <v>56</v>
      </c>
      <c r="G229" s="103" t="s">
        <v>56</v>
      </c>
      <c r="H229" s="103" t="s">
        <v>56</v>
      </c>
      <c r="I229" s="104"/>
      <c r="J229" s="103"/>
      <c r="K229" s="103"/>
      <c r="L229" s="103"/>
      <c r="M229" s="103"/>
      <c r="N229" s="103"/>
      <c r="O229" s="103"/>
      <c r="P229" s="103"/>
      <c r="Q229" s="103"/>
      <c r="R229" s="103"/>
      <c r="S229" s="103"/>
      <c r="T229" s="103"/>
      <c r="U229" s="103"/>
      <c r="V229" s="103"/>
      <c r="W229" s="103"/>
      <c r="X229" s="103"/>
      <c r="Y229" s="105">
        <v>3500</v>
      </c>
    </row>
    <row r="230" spans="1:560" s="106" customFormat="1" ht="14.25" hidden="1" customHeight="1">
      <c r="A230" s="107"/>
      <c r="B230" s="108" t="s">
        <v>612</v>
      </c>
      <c r="C230" s="112" t="e">
        <v>#N/A</v>
      </c>
      <c r="D230" s="117" t="s">
        <v>421</v>
      </c>
      <c r="E230"/>
      <c r="F230"/>
      <c r="G230"/>
      <c r="H230"/>
      <c r="I230"/>
      <c r="J230"/>
      <c r="K230"/>
      <c r="L230"/>
      <c r="M230"/>
      <c r="N230"/>
      <c r="O230"/>
      <c r="P230"/>
      <c r="Q230"/>
      <c r="R230"/>
      <c r="S230"/>
      <c r="T230"/>
      <c r="U230"/>
      <c r="V230"/>
      <c r="W230"/>
      <c r="X230"/>
      <c r="Y230" s="117"/>
    </row>
    <row r="231" spans="1:560" s="106" customFormat="1" ht="14.25" hidden="1" customHeight="1">
      <c r="A231" s="107"/>
      <c r="B231" s="99" t="s">
        <v>613</v>
      </c>
      <c r="C231" s="112" t="e">
        <v>#N/A</v>
      </c>
      <c r="D231" s="106" t="s">
        <v>421</v>
      </c>
      <c r="E231"/>
      <c r="F231"/>
      <c r="G231"/>
      <c r="H231"/>
      <c r="I231"/>
      <c r="J231"/>
      <c r="K231"/>
      <c r="L231"/>
      <c r="M231"/>
      <c r="N231"/>
      <c r="O231"/>
      <c r="P231"/>
      <c r="Q231"/>
      <c r="R231"/>
      <c r="S231"/>
      <c r="T231"/>
      <c r="U231"/>
      <c r="V231"/>
      <c r="W231"/>
      <c r="X231"/>
    </row>
    <row r="232" spans="1:560" s="106" customFormat="1" ht="14.25" hidden="1" customHeight="1">
      <c r="A232" s="107"/>
      <c r="B232" s="99" t="s">
        <v>614</v>
      </c>
      <c r="C232" s="112" t="e">
        <v>#N/A</v>
      </c>
      <c r="D232" s="106" t="s">
        <v>421</v>
      </c>
      <c r="E232"/>
      <c r="F232"/>
      <c r="G232"/>
      <c r="H232"/>
      <c r="I232"/>
      <c r="J232"/>
      <c r="K232"/>
      <c r="L232"/>
      <c r="M232"/>
      <c r="N232"/>
      <c r="O232"/>
      <c r="P232"/>
      <c r="Q232"/>
      <c r="R232"/>
      <c r="S232"/>
      <c r="T232"/>
      <c r="U232"/>
      <c r="V232"/>
      <c r="W232"/>
      <c r="X232"/>
    </row>
    <row r="233" spans="1:560" s="106" customFormat="1" ht="14.25" hidden="1" customHeight="1">
      <c r="A233" s="107"/>
      <c r="B233" s="99" t="s">
        <v>615</v>
      </c>
      <c r="C233" s="112" t="e">
        <v>#N/A</v>
      </c>
      <c r="D233" s="106" t="s">
        <v>421</v>
      </c>
      <c r="E233"/>
      <c r="F233"/>
      <c r="G233"/>
      <c r="H233"/>
      <c r="I233"/>
      <c r="J233"/>
      <c r="K233"/>
      <c r="L233"/>
      <c r="M233"/>
      <c r="N233"/>
      <c r="O233"/>
      <c r="P233"/>
      <c r="Q233"/>
      <c r="R233"/>
      <c r="S233"/>
      <c r="T233"/>
      <c r="U233"/>
      <c r="V233"/>
      <c r="W233"/>
      <c r="X233"/>
    </row>
    <row r="234" spans="1:560" s="106" customFormat="1" ht="14.25" hidden="1" customHeight="1">
      <c r="A234" s="107"/>
      <c r="B234" s="99" t="s">
        <v>616</v>
      </c>
      <c r="C234" s="112" t="e">
        <v>#N/A</v>
      </c>
      <c r="D234" s="117" t="s">
        <v>421</v>
      </c>
      <c r="E234"/>
      <c r="F234"/>
      <c r="G234"/>
      <c r="H234"/>
      <c r="I234"/>
      <c r="J234"/>
      <c r="K234"/>
      <c r="L234"/>
      <c r="M234"/>
      <c r="N234"/>
      <c r="O234"/>
      <c r="P234"/>
      <c r="Q234"/>
      <c r="R234"/>
      <c r="S234"/>
      <c r="T234"/>
      <c r="U234"/>
      <c r="V234"/>
      <c r="W234"/>
      <c r="X234"/>
      <c r="Y234" s="117"/>
    </row>
    <row r="235" spans="1:560" s="106" customFormat="1" ht="14.25" hidden="1" customHeight="1">
      <c r="A235" s="107"/>
      <c r="B235" s="99" t="s">
        <v>617</v>
      </c>
      <c r="C235" s="112" t="e">
        <v>#N/A</v>
      </c>
      <c r="D235" s="106" t="s">
        <v>421</v>
      </c>
    </row>
    <row r="236" spans="1:560" s="106" customFormat="1" ht="14.25" hidden="1" customHeight="1">
      <c r="A236" s="107"/>
      <c r="B236" s="99" t="s">
        <v>618</v>
      </c>
      <c r="C236" s="112" t="e">
        <v>#N/A</v>
      </c>
      <c r="D236" s="106" t="s">
        <v>421</v>
      </c>
      <c r="E236"/>
      <c r="F236"/>
      <c r="G236"/>
      <c r="H236"/>
      <c r="I236"/>
      <c r="J236"/>
      <c r="K236"/>
      <c r="L236"/>
      <c r="M236"/>
      <c r="N236"/>
      <c r="O236"/>
      <c r="P236"/>
      <c r="Q236"/>
      <c r="R236"/>
      <c r="S236"/>
      <c r="T236"/>
      <c r="U236"/>
      <c r="V236"/>
      <c r="W236"/>
      <c r="X236"/>
    </row>
    <row r="237" spans="1:560" s="106" customFormat="1" ht="14.25" hidden="1" customHeight="1">
      <c r="A237" s="107"/>
      <c r="B237" s="99" t="s">
        <v>619</v>
      </c>
      <c r="C237" s="112" t="e">
        <v>#N/A</v>
      </c>
      <c r="D237" s="106" t="s">
        <v>421</v>
      </c>
      <c r="E237"/>
      <c r="F237"/>
      <c r="G237"/>
      <c r="H237"/>
      <c r="I237"/>
      <c r="J237"/>
      <c r="K237"/>
      <c r="L237"/>
      <c r="M237"/>
      <c r="N237"/>
      <c r="O237"/>
      <c r="P237"/>
      <c r="Q237"/>
      <c r="R237"/>
      <c r="S237"/>
      <c r="T237"/>
      <c r="U237"/>
      <c r="V237"/>
      <c r="W237"/>
      <c r="X237"/>
    </row>
    <row r="238" spans="1:560" s="106" customFormat="1" ht="14.25" hidden="1" customHeight="1">
      <c r="A238" s="107"/>
      <c r="B238" s="99" t="s">
        <v>620</v>
      </c>
      <c r="C238" s="112" t="e">
        <v>#N/A</v>
      </c>
      <c r="D238" s="106" t="s">
        <v>421</v>
      </c>
    </row>
    <row r="239" spans="1:560" s="106" customFormat="1" ht="12.6" hidden="1" customHeight="1">
      <c r="A239" s="107"/>
      <c r="B239" s="99" t="s">
        <v>621</v>
      </c>
      <c r="C239" s="112" t="e">
        <v>#N/A</v>
      </c>
      <c r="D239" s="106" t="s">
        <v>421</v>
      </c>
      <c r="E239"/>
      <c r="F239"/>
      <c r="G239"/>
      <c r="H239"/>
      <c r="I239"/>
      <c r="J239"/>
      <c r="K239"/>
      <c r="L239"/>
      <c r="M239"/>
      <c r="N239"/>
      <c r="O239"/>
      <c r="P239"/>
      <c r="Q239"/>
      <c r="R239"/>
      <c r="S239"/>
      <c r="T239"/>
      <c r="U239"/>
      <c r="V239"/>
      <c r="W239"/>
      <c r="X239"/>
    </row>
    <row r="240" spans="1:560" s="106" customFormat="1" ht="13.95" hidden="1" customHeight="1">
      <c r="A240" s="107"/>
      <c r="B240" s="99" t="s">
        <v>622</v>
      </c>
      <c r="C240" s="112" t="e">
        <v>#N/A</v>
      </c>
      <c r="D240" t="s">
        <v>421</v>
      </c>
      <c r="E240"/>
      <c r="F240"/>
      <c r="G240"/>
      <c r="H240"/>
      <c r="I240"/>
      <c r="J240"/>
      <c r="K240"/>
      <c r="L240"/>
      <c r="M240"/>
      <c r="N240"/>
      <c r="O240"/>
      <c r="P240"/>
      <c r="Q240"/>
      <c r="R240"/>
      <c r="S240"/>
      <c r="T240"/>
      <c r="U240"/>
      <c r="V240"/>
      <c r="W240"/>
      <c r="X240"/>
      <c r="Y240"/>
    </row>
    <row r="241" spans="1:560" s="106" customFormat="1" ht="13.5" hidden="1" customHeight="1">
      <c r="A241" s="107"/>
      <c r="B241" s="109" t="s">
        <v>589</v>
      </c>
      <c r="C241" s="112" t="e">
        <v>#N/A</v>
      </c>
      <c r="D241" s="106" t="s">
        <v>421</v>
      </c>
      <c r="E241"/>
      <c r="F241"/>
      <c r="G241"/>
      <c r="H241"/>
      <c r="I241"/>
      <c r="J241"/>
      <c r="K241"/>
      <c r="L241"/>
      <c r="M241"/>
      <c r="N241"/>
      <c r="O241"/>
      <c r="P241"/>
      <c r="Q241"/>
      <c r="R241"/>
      <c r="S241"/>
      <c r="T241"/>
      <c r="U241"/>
      <c r="V241"/>
      <c r="W241"/>
      <c r="X241"/>
    </row>
    <row r="242" spans="1:560" s="106" customFormat="1" ht="13.95" customHeight="1">
      <c r="A242" s="98" t="s">
        <v>39</v>
      </c>
      <c r="B242" s="110" t="s">
        <v>121</v>
      </c>
      <c r="C242" s="125" t="s">
        <v>232</v>
      </c>
      <c r="D242" s="101" t="s">
        <v>421</v>
      </c>
      <c r="E242" s="102"/>
      <c r="F242" s="103" t="s">
        <v>56</v>
      </c>
      <c r="G242" s="103" t="s">
        <v>56</v>
      </c>
      <c r="H242" s="103" t="s">
        <v>56</v>
      </c>
      <c r="I242" s="104"/>
      <c r="J242" s="103"/>
      <c r="K242" s="103"/>
      <c r="L242" s="103"/>
      <c r="M242" s="103"/>
      <c r="N242" s="103"/>
      <c r="O242" s="103"/>
      <c r="P242" s="103"/>
      <c r="Q242" s="103"/>
      <c r="R242" s="103"/>
      <c r="S242" s="103"/>
      <c r="T242" s="103"/>
      <c r="U242" s="103"/>
      <c r="V242" s="103"/>
      <c r="W242" s="103"/>
      <c r="X242" s="103"/>
      <c r="Y242" s="105">
        <v>3500</v>
      </c>
    </row>
    <row r="243" spans="1:560" s="106" customFormat="1" ht="14.25" hidden="1" customHeight="1">
      <c r="A243" s="107"/>
      <c r="B243" s="108" t="s">
        <v>623</v>
      </c>
      <c r="C243" s="112" t="e">
        <v>#N/A</v>
      </c>
      <c r="D243" s="106" t="s">
        <v>421</v>
      </c>
      <c r="E243"/>
      <c r="F243"/>
      <c r="G243"/>
      <c r="H243"/>
      <c r="I243"/>
      <c r="J243"/>
      <c r="K243"/>
      <c r="L243"/>
      <c r="M243"/>
      <c r="N243"/>
      <c r="O243"/>
      <c r="P243"/>
      <c r="Q243"/>
      <c r="R243"/>
      <c r="S243"/>
      <c r="T243"/>
      <c r="U243"/>
      <c r="V243"/>
      <c r="W243"/>
      <c r="X243"/>
    </row>
    <row r="244" spans="1:560" s="106" customFormat="1" ht="14.25" hidden="1" customHeight="1">
      <c r="A244" s="107"/>
      <c r="B244" s="109" t="s">
        <v>624</v>
      </c>
      <c r="C244" s="107" t="e">
        <v>#N/A</v>
      </c>
      <c r="D244" s="106" t="s">
        <v>421</v>
      </c>
      <c r="E244"/>
      <c r="F244"/>
      <c r="G244"/>
      <c r="H244"/>
      <c r="I244"/>
      <c r="J244"/>
      <c r="K244"/>
      <c r="L244"/>
      <c r="M244"/>
      <c r="N244"/>
      <c r="O244"/>
      <c r="P244"/>
      <c r="Q244"/>
      <c r="R244"/>
      <c r="S244"/>
      <c r="T244"/>
      <c r="U244"/>
      <c r="V244"/>
      <c r="W244"/>
      <c r="X244"/>
    </row>
    <row r="245" spans="1:560" s="106" customFormat="1" ht="14.25" customHeight="1" collapsed="1">
      <c r="A245" s="98" t="s">
        <v>39</v>
      </c>
      <c r="B245" s="110" t="s">
        <v>120</v>
      </c>
      <c r="C245" s="100" t="s">
        <v>233</v>
      </c>
      <c r="D245" s="101" t="s">
        <v>421</v>
      </c>
      <c r="E245" s="102"/>
      <c r="F245" s="103" t="s">
        <v>56</v>
      </c>
      <c r="G245" s="103" t="s">
        <v>56</v>
      </c>
      <c r="H245" s="103" t="s">
        <v>56</v>
      </c>
      <c r="I245" s="104"/>
      <c r="J245" s="103"/>
      <c r="K245" s="103"/>
      <c r="L245" s="103"/>
      <c r="M245" s="103"/>
      <c r="N245" s="103"/>
      <c r="O245" s="103"/>
      <c r="P245" s="103"/>
      <c r="Q245" s="103"/>
      <c r="R245" s="103"/>
      <c r="S245" s="103"/>
      <c r="T245" s="103"/>
      <c r="U245" s="103"/>
      <c r="V245" s="103"/>
      <c r="W245" s="103"/>
      <c r="X245" s="103"/>
      <c r="Y245" s="105">
        <v>1000</v>
      </c>
    </row>
    <row r="246" spans="1:560" s="106" customFormat="1" ht="14.25" hidden="1" customHeight="1">
      <c r="A246" s="107"/>
      <c r="B246" s="108" t="s">
        <v>625</v>
      </c>
      <c r="C246" s="112" t="s">
        <v>626</v>
      </c>
    </row>
    <row r="247" spans="1:560" s="106" customFormat="1" ht="12.6" hidden="1" customHeight="1">
      <c r="A247" s="107"/>
      <c r="B247" s="109" t="s">
        <v>627</v>
      </c>
      <c r="C247" s="112" t="s">
        <v>628</v>
      </c>
    </row>
    <row r="248" spans="1:560" s="118" customFormat="1" ht="14.25" customHeight="1" collapsed="1">
      <c r="A248" s="58" t="s">
        <v>39</v>
      </c>
      <c r="B248" s="58" t="s">
        <v>39</v>
      </c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106"/>
      <c r="AA248" s="106"/>
      <c r="AB248" s="106"/>
      <c r="AC248" s="106"/>
      <c r="AD248" s="106"/>
      <c r="AE248" s="106"/>
      <c r="AF248" s="106"/>
      <c r="AG248" s="106"/>
      <c r="AH248" s="106"/>
      <c r="AI248" s="106"/>
      <c r="AJ248" s="106"/>
      <c r="AK248" s="106"/>
      <c r="AL248" s="106"/>
      <c r="AM248" s="106"/>
      <c r="AN248" s="106"/>
      <c r="AO248" s="106"/>
      <c r="AP248" s="106"/>
      <c r="AQ248" s="106"/>
      <c r="AR248" s="106"/>
      <c r="AS248" s="106"/>
      <c r="AT248" s="106"/>
      <c r="AU248" s="106"/>
      <c r="AV248" s="106"/>
      <c r="AW248" s="106"/>
      <c r="AX248" s="106"/>
      <c r="AY248" s="106"/>
      <c r="AZ248" s="106"/>
      <c r="BA248" s="106"/>
      <c r="BB248" s="106"/>
      <c r="BC248" s="106"/>
      <c r="BD248" s="106"/>
      <c r="BE248" s="106"/>
      <c r="BF248" s="106"/>
      <c r="BG248" s="106"/>
      <c r="BH248" s="106"/>
      <c r="BI248" s="106"/>
      <c r="BJ248" s="106"/>
      <c r="BK248" s="106"/>
      <c r="BL248" s="106"/>
      <c r="BM248" s="106"/>
      <c r="BN248" s="106"/>
      <c r="BO248" s="106"/>
      <c r="BP248" s="106"/>
      <c r="BQ248" s="106"/>
      <c r="BR248" s="106"/>
      <c r="BS248" s="106"/>
      <c r="BT248" s="106"/>
      <c r="BU248" s="106"/>
      <c r="BV248" s="106"/>
      <c r="BW248" s="106"/>
      <c r="BX248" s="106"/>
      <c r="BY248" s="106"/>
      <c r="BZ248" s="106"/>
      <c r="CA248" s="106"/>
      <c r="CB248" s="106"/>
      <c r="CC248" s="106"/>
      <c r="CD248" s="106"/>
      <c r="CE248" s="106"/>
      <c r="CF248" s="106"/>
      <c r="CG248" s="106"/>
      <c r="CH248" s="106"/>
      <c r="CI248" s="106"/>
      <c r="CJ248" s="106"/>
      <c r="CK248" s="106"/>
      <c r="CL248" s="106"/>
      <c r="CM248" s="106"/>
      <c r="CN248" s="106"/>
      <c r="CO248" s="106"/>
      <c r="CP248" s="106"/>
      <c r="CQ248" s="106"/>
      <c r="CR248" s="106"/>
      <c r="CS248" s="106"/>
      <c r="CT248" s="106"/>
      <c r="CU248" s="106"/>
      <c r="CV248" s="106"/>
      <c r="CW248" s="106"/>
      <c r="CX248" s="106"/>
      <c r="CY248" s="106"/>
      <c r="CZ248" s="106"/>
      <c r="DA248" s="106"/>
      <c r="DB248" s="106"/>
      <c r="DC248" s="106"/>
      <c r="DD248" s="106"/>
      <c r="DE248" s="106"/>
      <c r="DF248" s="106"/>
      <c r="DG248" s="106"/>
      <c r="DH248" s="106"/>
      <c r="DI248" s="106"/>
      <c r="DJ248" s="106"/>
      <c r="DK248" s="106"/>
      <c r="DL248" s="106"/>
      <c r="DM248" s="106"/>
      <c r="DN248" s="106"/>
      <c r="DO248" s="106"/>
      <c r="DP248" s="106"/>
      <c r="DQ248" s="106"/>
      <c r="DR248" s="106"/>
      <c r="DS248" s="106"/>
      <c r="DT248" s="106"/>
      <c r="DU248" s="106"/>
      <c r="DV248" s="106"/>
      <c r="DW248" s="106"/>
      <c r="DX248" s="106"/>
      <c r="DY248" s="106"/>
      <c r="DZ248" s="106"/>
      <c r="EA248" s="106"/>
      <c r="EB248" s="106"/>
      <c r="EC248" s="106"/>
      <c r="ED248" s="106"/>
      <c r="EE248" s="106"/>
      <c r="EF248" s="106"/>
      <c r="EG248" s="106"/>
      <c r="EH248" s="106"/>
      <c r="EI248" s="106"/>
      <c r="EJ248" s="106"/>
      <c r="EK248" s="106"/>
      <c r="EL248" s="106"/>
      <c r="EM248" s="106"/>
      <c r="EN248" s="106"/>
      <c r="EO248" s="106"/>
      <c r="EP248" s="106"/>
      <c r="EQ248" s="106"/>
      <c r="ER248" s="106"/>
      <c r="ES248" s="106"/>
      <c r="ET248" s="106"/>
      <c r="EU248" s="106"/>
      <c r="EV248" s="106"/>
      <c r="EW248" s="106"/>
      <c r="EX248" s="106"/>
      <c r="EY248" s="106"/>
      <c r="EZ248" s="106"/>
      <c r="FA248" s="106"/>
      <c r="FB248" s="106"/>
      <c r="FC248" s="106"/>
      <c r="FD248" s="106"/>
      <c r="FE248" s="106"/>
      <c r="FF248" s="106"/>
      <c r="FG248" s="106"/>
      <c r="FH248" s="106"/>
      <c r="FI248" s="106"/>
      <c r="FJ248" s="106"/>
      <c r="FK248" s="106"/>
      <c r="FL248" s="106"/>
      <c r="FM248" s="106"/>
      <c r="FN248" s="106"/>
      <c r="FO248" s="106"/>
      <c r="FP248" s="106"/>
      <c r="FQ248" s="106"/>
      <c r="FR248" s="106"/>
      <c r="FS248" s="106"/>
      <c r="FT248" s="106"/>
      <c r="FU248" s="106"/>
      <c r="FV248" s="106"/>
      <c r="FW248" s="106"/>
      <c r="FX248" s="106"/>
      <c r="FY248" s="106"/>
      <c r="FZ248" s="106"/>
      <c r="GA248" s="106"/>
      <c r="GB248" s="106"/>
      <c r="GC248" s="106"/>
      <c r="GD248" s="106"/>
      <c r="GE248" s="106"/>
      <c r="GF248" s="106"/>
      <c r="GG248" s="106"/>
      <c r="GH248" s="106"/>
      <c r="GI248" s="106"/>
      <c r="GJ248" s="106"/>
      <c r="GK248" s="106"/>
      <c r="GL248" s="106"/>
      <c r="GM248" s="106"/>
      <c r="GN248" s="106"/>
      <c r="GO248" s="106"/>
      <c r="GP248" s="106"/>
      <c r="GQ248" s="106"/>
      <c r="GR248" s="106"/>
      <c r="GS248" s="106"/>
      <c r="GT248" s="106"/>
      <c r="GU248" s="106"/>
      <c r="GV248" s="106"/>
      <c r="GW248" s="106"/>
      <c r="GX248" s="106"/>
      <c r="GY248" s="106"/>
      <c r="GZ248" s="106"/>
      <c r="HA248" s="106"/>
      <c r="HB248" s="106"/>
      <c r="HC248" s="106"/>
      <c r="HD248" s="106"/>
      <c r="HE248" s="106"/>
      <c r="HF248" s="106"/>
      <c r="HG248" s="106"/>
      <c r="HH248" s="106"/>
      <c r="HI248" s="106"/>
      <c r="HJ248" s="106"/>
      <c r="HK248" s="106"/>
      <c r="HL248" s="106"/>
      <c r="HM248" s="106"/>
      <c r="HN248" s="106"/>
      <c r="HO248" s="106"/>
      <c r="HP248" s="106"/>
      <c r="HQ248" s="106"/>
      <c r="HR248" s="106"/>
      <c r="HS248" s="106"/>
      <c r="HT248" s="106"/>
      <c r="HU248" s="106"/>
      <c r="HV248" s="106"/>
      <c r="HW248" s="106"/>
      <c r="HX248" s="106"/>
      <c r="HY248" s="106"/>
      <c r="HZ248" s="106"/>
      <c r="IA248" s="106"/>
      <c r="IB248" s="106"/>
      <c r="IC248" s="106"/>
      <c r="ID248" s="106"/>
      <c r="IE248" s="106"/>
      <c r="IF248" s="106"/>
      <c r="IG248" s="106"/>
      <c r="IH248" s="106"/>
      <c r="II248" s="106"/>
      <c r="IJ248" s="106"/>
      <c r="IK248" s="106"/>
      <c r="IL248" s="106"/>
      <c r="IM248" s="106"/>
      <c r="IN248" s="106"/>
      <c r="IO248" s="106"/>
      <c r="IP248" s="106"/>
      <c r="IQ248" s="106"/>
      <c r="IR248" s="106"/>
      <c r="IS248" s="106"/>
      <c r="IT248" s="106"/>
      <c r="IU248" s="106"/>
      <c r="IV248" s="106"/>
      <c r="IW248" s="106"/>
      <c r="IX248" s="106"/>
      <c r="IY248" s="106"/>
      <c r="IZ248" s="106"/>
      <c r="JA248" s="106"/>
      <c r="JB248" s="106"/>
      <c r="JC248" s="106"/>
      <c r="JD248" s="106"/>
      <c r="JE248" s="106"/>
      <c r="JF248" s="106"/>
      <c r="JG248" s="106"/>
      <c r="JH248" s="106"/>
      <c r="JI248" s="106"/>
      <c r="JJ248" s="106"/>
      <c r="JK248" s="106"/>
      <c r="JL248" s="106"/>
      <c r="JM248" s="106"/>
      <c r="JN248" s="106"/>
      <c r="JO248" s="106"/>
      <c r="JP248" s="106"/>
      <c r="JQ248" s="106"/>
      <c r="JR248" s="106"/>
      <c r="JS248" s="106"/>
      <c r="JT248" s="106"/>
      <c r="JU248" s="106"/>
      <c r="JV248" s="106"/>
      <c r="JW248" s="106"/>
      <c r="JX248" s="106"/>
      <c r="JY248" s="106"/>
      <c r="JZ248" s="106"/>
      <c r="KA248" s="106"/>
      <c r="KB248" s="106"/>
      <c r="KC248" s="106"/>
      <c r="KD248" s="106"/>
      <c r="KE248" s="106"/>
      <c r="KF248" s="106"/>
      <c r="KG248" s="106"/>
      <c r="KH248" s="106"/>
      <c r="KI248" s="106"/>
      <c r="KJ248" s="106"/>
      <c r="KK248" s="106"/>
      <c r="KL248" s="106"/>
      <c r="KM248" s="106"/>
      <c r="KN248" s="106"/>
      <c r="KO248" s="106"/>
      <c r="KP248" s="106"/>
      <c r="KQ248" s="106"/>
      <c r="KR248" s="106"/>
      <c r="KS248" s="106"/>
      <c r="KT248" s="106"/>
      <c r="KU248" s="106"/>
      <c r="KV248" s="106"/>
      <c r="KW248" s="106"/>
      <c r="KX248" s="106"/>
      <c r="KY248" s="106"/>
      <c r="KZ248" s="106"/>
      <c r="LA248" s="106"/>
      <c r="LB248" s="106"/>
      <c r="LC248" s="106"/>
      <c r="LD248" s="106"/>
      <c r="LE248" s="106"/>
      <c r="LF248" s="106"/>
      <c r="LG248" s="106"/>
      <c r="LH248" s="106"/>
      <c r="LI248" s="106"/>
      <c r="LJ248" s="106"/>
      <c r="LK248" s="106"/>
      <c r="LL248" s="106"/>
      <c r="LM248" s="106"/>
      <c r="LN248" s="106"/>
      <c r="LO248" s="106"/>
      <c r="LP248" s="106"/>
      <c r="LQ248" s="106"/>
      <c r="LR248" s="106"/>
      <c r="LS248" s="106"/>
      <c r="LT248" s="106"/>
      <c r="LU248" s="106"/>
      <c r="LV248" s="106"/>
      <c r="LW248" s="106"/>
      <c r="LX248" s="106"/>
      <c r="LY248" s="106"/>
      <c r="LZ248" s="106"/>
      <c r="MA248" s="106"/>
      <c r="MB248" s="106"/>
      <c r="MC248" s="106"/>
      <c r="MD248" s="106"/>
      <c r="ME248" s="106"/>
      <c r="MF248" s="106"/>
      <c r="MG248" s="106"/>
      <c r="MH248" s="106"/>
      <c r="MI248" s="106"/>
      <c r="MJ248" s="106"/>
      <c r="MK248" s="106"/>
      <c r="ML248" s="106"/>
      <c r="MM248" s="106"/>
      <c r="MN248" s="106"/>
      <c r="MO248" s="106"/>
      <c r="MP248" s="106"/>
      <c r="MQ248" s="106"/>
      <c r="MR248" s="106"/>
      <c r="MS248" s="106"/>
      <c r="MT248" s="106"/>
      <c r="MU248" s="106"/>
      <c r="MV248" s="106"/>
      <c r="MW248" s="106"/>
      <c r="MX248" s="106"/>
      <c r="MY248" s="106"/>
      <c r="MZ248" s="106"/>
      <c r="NA248" s="106"/>
      <c r="NB248" s="106"/>
      <c r="NC248" s="106"/>
      <c r="ND248" s="106"/>
      <c r="NE248" s="106"/>
      <c r="NF248" s="106"/>
      <c r="NG248" s="106"/>
      <c r="NH248" s="106"/>
      <c r="NI248" s="106"/>
      <c r="NJ248" s="106"/>
      <c r="NK248" s="106"/>
      <c r="NL248" s="106"/>
      <c r="NM248" s="106"/>
      <c r="NN248" s="106"/>
      <c r="NO248" s="106"/>
      <c r="NP248" s="106"/>
      <c r="NQ248" s="106"/>
      <c r="NR248" s="106"/>
      <c r="NS248" s="106"/>
      <c r="NT248" s="106"/>
      <c r="NU248" s="106"/>
      <c r="NV248" s="106"/>
      <c r="NW248" s="106"/>
      <c r="NX248" s="106"/>
      <c r="NY248" s="106"/>
      <c r="NZ248" s="106"/>
      <c r="OA248" s="106"/>
      <c r="OB248" s="106"/>
      <c r="OC248" s="106"/>
      <c r="OD248" s="106"/>
      <c r="OE248" s="106"/>
      <c r="OF248" s="106"/>
      <c r="OG248" s="106"/>
      <c r="OH248" s="106"/>
      <c r="OI248" s="106"/>
      <c r="OJ248" s="106"/>
      <c r="OK248" s="106"/>
      <c r="OL248" s="106"/>
      <c r="OM248" s="106"/>
      <c r="ON248" s="106"/>
      <c r="OO248" s="106"/>
      <c r="OP248" s="106"/>
      <c r="OQ248" s="106"/>
      <c r="OR248" s="106"/>
      <c r="OS248" s="106"/>
      <c r="OT248" s="106"/>
      <c r="OU248" s="106"/>
      <c r="OV248" s="106"/>
      <c r="OW248" s="106"/>
      <c r="OX248" s="106"/>
      <c r="OY248" s="106"/>
      <c r="OZ248" s="106"/>
      <c r="PA248" s="106"/>
      <c r="PB248" s="106"/>
      <c r="PC248" s="106"/>
      <c r="PD248" s="106"/>
      <c r="PE248" s="106"/>
      <c r="PF248" s="106"/>
      <c r="PG248" s="106"/>
      <c r="PH248" s="106"/>
      <c r="PI248" s="106"/>
      <c r="PJ248" s="106"/>
      <c r="PK248" s="106"/>
      <c r="PL248" s="106"/>
      <c r="PM248" s="106"/>
      <c r="PN248" s="106"/>
      <c r="PO248" s="106"/>
      <c r="PP248" s="106"/>
      <c r="PQ248" s="106"/>
      <c r="PR248" s="106"/>
      <c r="PS248" s="106"/>
      <c r="PT248" s="106"/>
      <c r="PU248" s="106"/>
      <c r="PV248" s="106"/>
      <c r="PW248" s="106"/>
      <c r="PX248" s="106"/>
      <c r="PY248" s="106"/>
      <c r="PZ248" s="106"/>
      <c r="QA248" s="106"/>
      <c r="QB248" s="106"/>
      <c r="QC248" s="106"/>
      <c r="QD248" s="106"/>
      <c r="QE248" s="106"/>
      <c r="QF248" s="106"/>
      <c r="QG248" s="106"/>
      <c r="QH248" s="106"/>
      <c r="QI248" s="106"/>
      <c r="QJ248" s="106"/>
      <c r="QK248" s="106"/>
      <c r="QL248" s="106"/>
      <c r="QM248" s="106"/>
      <c r="QN248" s="106"/>
      <c r="QO248" s="106"/>
      <c r="QP248" s="106"/>
      <c r="QQ248" s="106"/>
      <c r="QR248" s="106"/>
      <c r="QS248" s="106"/>
      <c r="QT248" s="106"/>
      <c r="QU248" s="106"/>
      <c r="QV248" s="106"/>
      <c r="QW248" s="106"/>
      <c r="QX248" s="106"/>
      <c r="QY248" s="106"/>
      <c r="QZ248" s="106"/>
      <c r="RA248" s="106"/>
      <c r="RB248" s="106"/>
      <c r="RC248" s="106"/>
      <c r="RD248" s="106"/>
      <c r="RE248" s="106"/>
      <c r="RF248" s="106"/>
      <c r="RG248" s="106"/>
      <c r="RH248" s="106"/>
      <c r="RI248" s="106"/>
      <c r="RJ248" s="106"/>
      <c r="RK248" s="106"/>
      <c r="RL248" s="106"/>
      <c r="RM248" s="106"/>
      <c r="RN248" s="106"/>
      <c r="RO248" s="106"/>
      <c r="RP248" s="106"/>
      <c r="RQ248" s="106"/>
      <c r="RR248" s="106"/>
      <c r="RS248" s="106"/>
      <c r="RT248" s="106"/>
      <c r="RU248" s="106"/>
      <c r="RV248" s="106"/>
      <c r="RW248" s="106"/>
      <c r="RX248" s="106"/>
      <c r="RY248" s="106"/>
      <c r="RZ248" s="106"/>
      <c r="SA248" s="106"/>
      <c r="SB248" s="106"/>
      <c r="SC248" s="106"/>
      <c r="SD248" s="106"/>
      <c r="SE248" s="106"/>
      <c r="SF248" s="106"/>
      <c r="SG248" s="106"/>
      <c r="SH248" s="106"/>
      <c r="SI248" s="106"/>
      <c r="SJ248" s="106"/>
      <c r="SK248" s="106"/>
      <c r="SL248" s="106"/>
      <c r="SM248" s="106"/>
      <c r="SN248" s="106"/>
      <c r="SO248" s="106"/>
      <c r="SP248" s="106"/>
      <c r="SQ248" s="106"/>
      <c r="SR248" s="106"/>
      <c r="SS248" s="106"/>
      <c r="ST248" s="106"/>
      <c r="SU248" s="106"/>
      <c r="SV248" s="106"/>
      <c r="SW248" s="106"/>
      <c r="SX248" s="106"/>
      <c r="SY248" s="106"/>
      <c r="SZ248" s="106"/>
      <c r="TA248" s="106"/>
      <c r="TB248" s="106"/>
      <c r="TC248" s="106"/>
      <c r="TD248" s="106"/>
      <c r="TE248" s="106"/>
      <c r="TF248" s="106"/>
      <c r="TG248" s="106"/>
      <c r="TH248" s="106"/>
      <c r="TI248" s="106"/>
      <c r="TJ248" s="106"/>
      <c r="TK248" s="106"/>
      <c r="TL248" s="106"/>
      <c r="TM248" s="106"/>
      <c r="TN248" s="106"/>
      <c r="TO248" s="106"/>
      <c r="TP248" s="106"/>
      <c r="TQ248" s="106"/>
      <c r="TR248" s="106"/>
      <c r="TS248" s="106"/>
      <c r="TT248" s="106"/>
      <c r="TU248" s="106"/>
      <c r="TV248" s="106"/>
      <c r="TW248" s="106"/>
      <c r="TX248" s="106"/>
      <c r="TY248" s="106"/>
      <c r="TZ248" s="106"/>
      <c r="UA248" s="106"/>
      <c r="UB248" s="106"/>
      <c r="UC248" s="106"/>
      <c r="UD248" s="106"/>
      <c r="UE248" s="106"/>
      <c r="UF248" s="106"/>
      <c r="UG248" s="106"/>
      <c r="UH248" s="106"/>
      <c r="UI248" s="106"/>
      <c r="UJ248" s="106"/>
      <c r="UK248" s="106"/>
      <c r="UL248" s="106"/>
      <c r="UM248" s="106"/>
      <c r="UN248" s="106"/>
    </row>
    <row r="249" spans="1:560" s="106" customFormat="1" ht="14.25" customHeight="1">
      <c r="A249" s="98" t="s">
        <v>39</v>
      </c>
      <c r="B249" s="110" t="s">
        <v>629</v>
      </c>
      <c r="C249" s="100" t="s">
        <v>630</v>
      </c>
      <c r="D249" s="101" t="s">
        <v>631</v>
      </c>
      <c r="E249" s="102" t="s">
        <v>56</v>
      </c>
      <c r="F249" s="103"/>
      <c r="G249" s="103"/>
      <c r="H249" s="104"/>
      <c r="I249" s="104"/>
      <c r="J249" s="103"/>
      <c r="K249" s="103"/>
      <c r="L249" s="103"/>
      <c r="M249" s="103"/>
      <c r="N249" s="103"/>
      <c r="O249" s="103"/>
      <c r="P249" s="103"/>
      <c r="Q249" s="103"/>
      <c r="R249" s="103"/>
      <c r="S249" s="103"/>
      <c r="T249" s="103"/>
      <c r="U249" s="103"/>
      <c r="V249" s="103"/>
      <c r="W249" s="103"/>
      <c r="X249" s="103"/>
      <c r="Y249" s="105">
        <v>2000</v>
      </c>
    </row>
    <row r="250" spans="1:560" s="106" customFormat="1" ht="14.25" hidden="1" customHeight="1">
      <c r="A250" s="107"/>
      <c r="B250" s="115" t="s">
        <v>632</v>
      </c>
      <c r="C250" s="127" t="e">
        <v>#N/A</v>
      </c>
    </row>
    <row r="251" spans="1:560" s="106" customFormat="1" ht="14.25" customHeight="1" collapsed="1">
      <c r="A251" s="98" t="s">
        <v>39</v>
      </c>
      <c r="B251" s="110" t="s">
        <v>633</v>
      </c>
      <c r="C251" s="100" t="s">
        <v>634</v>
      </c>
      <c r="D251" s="101" t="s">
        <v>421</v>
      </c>
      <c r="E251" s="102" t="s">
        <v>56</v>
      </c>
      <c r="F251" s="103"/>
      <c r="G251" s="103"/>
      <c r="H251" s="104"/>
      <c r="I251" s="104"/>
      <c r="J251" s="103"/>
      <c r="K251" s="103"/>
      <c r="L251" s="103"/>
      <c r="M251" s="103"/>
      <c r="N251" s="103"/>
      <c r="O251" s="103"/>
      <c r="P251" s="103"/>
      <c r="Q251" s="103"/>
      <c r="R251" s="103"/>
      <c r="S251" s="103"/>
      <c r="T251" s="103"/>
      <c r="U251" s="103"/>
      <c r="V251" s="103"/>
      <c r="W251" s="103"/>
      <c r="X251" s="103"/>
      <c r="Y251" s="105">
        <v>5000</v>
      </c>
    </row>
    <row r="252" spans="1:560" s="106" customFormat="1" ht="14.25" hidden="1" customHeight="1">
      <c r="A252" s="100"/>
      <c r="B252" s="108" t="s">
        <v>635</v>
      </c>
      <c r="C252" s="112" t="e">
        <v>#N/A</v>
      </c>
      <c r="D252" s="106" t="s">
        <v>421</v>
      </c>
    </row>
    <row r="253" spans="1:560" s="106" customFormat="1" hidden="1">
      <c r="A253" s="100"/>
      <c r="B253" s="99" t="s">
        <v>636</v>
      </c>
      <c r="C253" s="112" t="e">
        <v>#N/A</v>
      </c>
      <c r="D253" s="106" t="s">
        <v>421</v>
      </c>
    </row>
    <row r="254" spans="1:560" s="106" customFormat="1" hidden="1">
      <c r="A254" s="100"/>
      <c r="B254" s="99" t="s">
        <v>632</v>
      </c>
      <c r="C254" s="112" t="e">
        <v>#N/A</v>
      </c>
      <c r="D254" s="106" t="s">
        <v>421</v>
      </c>
    </row>
    <row r="255" spans="1:560" s="106" customFormat="1" hidden="1">
      <c r="A255" s="100"/>
      <c r="B255" s="99" t="s">
        <v>637</v>
      </c>
      <c r="C255" s="112" t="e">
        <v>#N/A</v>
      </c>
      <c r="D255" s="106" t="s">
        <v>421</v>
      </c>
    </row>
    <row r="256" spans="1:560" s="106" customFormat="1" hidden="1">
      <c r="A256" s="100"/>
      <c r="B256" s="99" t="s">
        <v>638</v>
      </c>
      <c r="C256" s="112" t="e">
        <v>#N/A</v>
      </c>
      <c r="D256" s="106" t="s">
        <v>421</v>
      </c>
    </row>
    <row r="257" spans="1:25" s="106" customFormat="1" ht="13.8" hidden="1">
      <c r="A257" s="100"/>
      <c r="B257" s="99" t="s">
        <v>639</v>
      </c>
      <c r="C257" s="112" t="e">
        <v>#N/A</v>
      </c>
      <c r="D257" s="106" t="s">
        <v>421</v>
      </c>
      <c r="E257"/>
      <c r="F257"/>
      <c r="G257"/>
      <c r="H257"/>
      <c r="I257"/>
      <c r="J257"/>
      <c r="K257"/>
      <c r="L257"/>
      <c r="M257"/>
      <c r="N257"/>
      <c r="O257"/>
      <c r="P257"/>
      <c r="Q257"/>
      <c r="R257"/>
      <c r="S257"/>
      <c r="T257"/>
      <c r="U257"/>
      <c r="V257"/>
      <c r="W257"/>
      <c r="X257"/>
    </row>
    <row r="258" spans="1:25" s="106" customFormat="1" ht="14.25" hidden="1" customHeight="1">
      <c r="A258" s="100"/>
      <c r="B258" s="99" t="s">
        <v>640</v>
      </c>
      <c r="C258" s="112" t="e">
        <v>#N/A</v>
      </c>
      <c r="D258" s="106" t="s">
        <v>421</v>
      </c>
    </row>
    <row r="259" spans="1:25" s="106" customFormat="1" ht="14.25" hidden="1" customHeight="1">
      <c r="A259" s="100"/>
      <c r="B259" s="99" t="s">
        <v>641</v>
      </c>
      <c r="C259" s="112" t="e">
        <v>#N/A</v>
      </c>
      <c r="D259" s="106" t="s">
        <v>421</v>
      </c>
    </row>
    <row r="260" spans="1:25" s="106" customFormat="1" hidden="1">
      <c r="A260" s="100"/>
      <c r="B260" s="99" t="s">
        <v>642</v>
      </c>
      <c r="C260" s="112" t="e">
        <v>#N/A</v>
      </c>
      <c r="D260" s="106" t="s">
        <v>421</v>
      </c>
    </row>
    <row r="261" spans="1:25" s="106" customFormat="1" hidden="1">
      <c r="A261" s="107"/>
      <c r="B261" s="109" t="s">
        <v>643</v>
      </c>
      <c r="C261" s="112" t="e">
        <v>#N/A</v>
      </c>
      <c r="D261" s="106" t="s">
        <v>421</v>
      </c>
    </row>
    <row r="262" spans="1:25" s="106" customFormat="1" ht="14.25" customHeight="1" collapsed="1">
      <c r="A262" s="98" t="s">
        <v>39</v>
      </c>
      <c r="B262" s="110" t="s">
        <v>644</v>
      </c>
      <c r="C262" s="100" t="s">
        <v>645</v>
      </c>
      <c r="D262" s="101" t="s">
        <v>421</v>
      </c>
      <c r="E262" s="102" t="s">
        <v>56</v>
      </c>
      <c r="F262" s="103"/>
      <c r="G262" s="103"/>
      <c r="H262" s="104"/>
      <c r="I262" s="104"/>
      <c r="J262" s="103"/>
      <c r="K262" s="103"/>
      <c r="L262" s="103"/>
      <c r="M262" s="103"/>
      <c r="N262" s="103"/>
      <c r="O262" s="103"/>
      <c r="P262" s="103"/>
      <c r="Q262" s="103"/>
      <c r="R262" s="103"/>
      <c r="S262" s="103"/>
      <c r="T262" s="103"/>
      <c r="U262" s="103"/>
      <c r="V262" s="103"/>
      <c r="W262" s="103"/>
      <c r="X262" s="103"/>
      <c r="Y262" s="105">
        <v>1500</v>
      </c>
    </row>
    <row r="263" spans="1:25" s="106" customFormat="1" ht="14.25" hidden="1" customHeight="1">
      <c r="A263" s="100"/>
      <c r="B263" s="108"/>
      <c r="C263" s="112" t="e">
        <v>#N/A</v>
      </c>
      <c r="D263" s="106" t="s">
        <v>421</v>
      </c>
    </row>
    <row r="264" spans="1:25" s="106" customFormat="1" ht="14.25" hidden="1" customHeight="1">
      <c r="A264" s="107"/>
      <c r="B264" s="99"/>
      <c r="C264" s="112" t="e">
        <v>#N/A</v>
      </c>
      <c r="D264" s="106" t="s">
        <v>421</v>
      </c>
    </row>
    <row r="265" spans="1:25" s="106" customFormat="1" ht="14.25" hidden="1" customHeight="1">
      <c r="A265" s="107"/>
      <c r="B265" s="99"/>
      <c r="C265" s="112" t="e">
        <v>#N/A</v>
      </c>
      <c r="D265" s="106" t="s">
        <v>421</v>
      </c>
    </row>
    <row r="266" spans="1:25" s="106" customFormat="1" ht="14.25" hidden="1" customHeight="1">
      <c r="A266" s="107"/>
      <c r="B266" s="109"/>
      <c r="C266" s="112" t="e">
        <v>#N/A</v>
      </c>
      <c r="D266" s="106" t="s">
        <v>421</v>
      </c>
    </row>
    <row r="267" spans="1:25" s="106" customFormat="1" ht="14.25" customHeight="1">
      <c r="A267" s="98" t="s">
        <v>39</v>
      </c>
      <c r="B267" s="119" t="s">
        <v>646</v>
      </c>
      <c r="C267" s="100" t="s">
        <v>647</v>
      </c>
      <c r="D267" s="101" t="s">
        <v>421</v>
      </c>
      <c r="E267" s="102" t="s">
        <v>56</v>
      </c>
      <c r="F267" s="103"/>
      <c r="G267" s="103"/>
      <c r="H267" s="104"/>
      <c r="I267" s="104"/>
      <c r="J267" s="103"/>
      <c r="K267" s="103"/>
      <c r="L267" s="103"/>
      <c r="M267" s="103"/>
      <c r="N267" s="103"/>
      <c r="O267" s="103" t="s">
        <v>56</v>
      </c>
      <c r="P267" s="103"/>
      <c r="Q267" s="103"/>
      <c r="R267" s="103"/>
      <c r="S267" s="103" t="s">
        <v>56</v>
      </c>
      <c r="T267" s="103" t="s">
        <v>56</v>
      </c>
      <c r="U267" s="103" t="s">
        <v>56</v>
      </c>
      <c r="V267" s="103" t="s">
        <v>56</v>
      </c>
      <c r="W267" s="103"/>
      <c r="X267" s="103"/>
      <c r="Y267" s="105">
        <v>2500</v>
      </c>
    </row>
    <row r="268" spans="1:25" s="106" customFormat="1" ht="14.25" hidden="1" customHeight="1">
      <c r="A268" s="107"/>
      <c r="B268" s="108"/>
      <c r="C268" s="112" t="s">
        <v>648</v>
      </c>
      <c r="D268" s="106" t="s">
        <v>421</v>
      </c>
      <c r="Y268" s="106">
        <v>2500</v>
      </c>
    </row>
    <row r="269" spans="1:25" s="106" customFormat="1" ht="14.25" hidden="1" customHeight="1">
      <c r="A269" s="107"/>
      <c r="B269" s="109"/>
      <c r="C269" s="112" t="s">
        <v>464</v>
      </c>
      <c r="D269" s="106" t="s">
        <v>421</v>
      </c>
      <c r="Y269" s="106">
        <v>2500</v>
      </c>
    </row>
    <row r="270" spans="1:25" s="106" customFormat="1" ht="14.25" customHeight="1">
      <c r="A270" s="98" t="s">
        <v>39</v>
      </c>
      <c r="B270" s="119" t="s">
        <v>649</v>
      </c>
      <c r="C270" s="100" t="s">
        <v>650</v>
      </c>
      <c r="D270" s="101" t="s">
        <v>421</v>
      </c>
      <c r="E270" s="102" t="s">
        <v>56</v>
      </c>
      <c r="F270" s="103"/>
      <c r="G270" s="103"/>
      <c r="H270" s="104"/>
      <c r="I270" s="104"/>
      <c r="J270" s="103"/>
      <c r="K270" s="103"/>
      <c r="L270" s="103"/>
      <c r="M270" s="103"/>
      <c r="N270" s="103"/>
      <c r="O270" s="103" t="s">
        <v>56</v>
      </c>
      <c r="P270" s="103"/>
      <c r="Q270" s="103"/>
      <c r="R270" s="103"/>
      <c r="S270" s="103" t="s">
        <v>56</v>
      </c>
      <c r="T270" s="103" t="s">
        <v>56</v>
      </c>
      <c r="U270" s="103" t="s">
        <v>56</v>
      </c>
      <c r="V270" s="103" t="s">
        <v>56</v>
      </c>
      <c r="W270" s="103"/>
      <c r="X270" s="103"/>
      <c r="Y270" s="105">
        <v>2500</v>
      </c>
    </row>
    <row r="271" spans="1:25" s="106" customFormat="1" ht="14.25" hidden="1" customHeight="1">
      <c r="A271" s="107"/>
      <c r="B271" s="108"/>
      <c r="C271" s="112" t="s">
        <v>651</v>
      </c>
      <c r="D271" s="106" t="s">
        <v>421</v>
      </c>
    </row>
    <row r="272" spans="1:25" s="106" customFormat="1" ht="14.25" hidden="1" customHeight="1">
      <c r="A272" s="107"/>
      <c r="B272" s="109"/>
      <c r="C272" s="112" t="s">
        <v>464</v>
      </c>
      <c r="D272" s="106" t="s">
        <v>421</v>
      </c>
    </row>
    <row r="273" spans="1:560" s="118" customFormat="1" ht="14.25" customHeight="1" collapsed="1">
      <c r="A273" s="98" t="s">
        <v>39</v>
      </c>
      <c r="B273" s="110" t="s">
        <v>652</v>
      </c>
      <c r="C273" s="100" t="s">
        <v>653</v>
      </c>
      <c r="D273" s="101" t="s">
        <v>421</v>
      </c>
      <c r="E273" s="102" t="s">
        <v>56</v>
      </c>
      <c r="F273" s="103"/>
      <c r="G273" s="103"/>
      <c r="H273" s="104"/>
      <c r="I273" s="104"/>
      <c r="J273" s="103"/>
      <c r="K273" s="103"/>
      <c r="L273" s="103"/>
      <c r="M273" s="103"/>
      <c r="N273" s="103"/>
      <c r="O273" s="103"/>
      <c r="P273" s="103"/>
      <c r="Q273" s="103"/>
      <c r="R273" s="103"/>
      <c r="S273" s="103"/>
      <c r="T273" s="103"/>
      <c r="U273" s="103"/>
      <c r="V273" s="103"/>
      <c r="W273" s="103"/>
      <c r="X273" s="103"/>
      <c r="Y273" s="105">
        <v>3000</v>
      </c>
      <c r="Z273" s="106"/>
      <c r="AA273" s="106"/>
      <c r="AB273" s="106"/>
      <c r="AC273" s="106"/>
      <c r="AD273" s="106"/>
      <c r="AE273" s="106"/>
      <c r="AF273" s="106"/>
      <c r="AG273" s="106"/>
      <c r="AH273" s="106"/>
      <c r="AI273" s="106"/>
      <c r="AJ273" s="106"/>
      <c r="AK273" s="106"/>
      <c r="AL273" s="106"/>
      <c r="AM273" s="106"/>
      <c r="AN273" s="106"/>
      <c r="AO273" s="106"/>
      <c r="AP273" s="106"/>
      <c r="AQ273" s="106"/>
      <c r="AR273" s="106"/>
      <c r="AS273" s="106"/>
      <c r="AT273" s="106"/>
      <c r="AU273" s="106"/>
      <c r="AV273" s="106"/>
      <c r="AW273" s="106"/>
      <c r="AX273" s="106"/>
      <c r="AY273" s="106"/>
      <c r="AZ273" s="106"/>
      <c r="BA273" s="106"/>
      <c r="BB273" s="106"/>
      <c r="BC273" s="106"/>
      <c r="BD273" s="106"/>
      <c r="BE273" s="106"/>
      <c r="BF273" s="106"/>
      <c r="BG273" s="106"/>
      <c r="BH273" s="106"/>
      <c r="BI273" s="106"/>
      <c r="BJ273" s="106"/>
      <c r="BK273" s="106"/>
      <c r="BL273" s="106"/>
      <c r="BM273" s="106"/>
      <c r="BN273" s="106"/>
      <c r="BO273" s="106"/>
      <c r="BP273" s="106"/>
      <c r="BQ273" s="106"/>
      <c r="BR273" s="106"/>
      <c r="BS273" s="106"/>
      <c r="BT273" s="106"/>
      <c r="BU273" s="106"/>
      <c r="BV273" s="106"/>
      <c r="BW273" s="106"/>
      <c r="BX273" s="106"/>
      <c r="BY273" s="106"/>
      <c r="BZ273" s="106"/>
      <c r="CA273" s="106"/>
      <c r="CB273" s="106"/>
      <c r="CC273" s="106"/>
      <c r="CD273" s="106"/>
      <c r="CE273" s="106"/>
      <c r="CF273" s="106"/>
      <c r="CG273" s="106"/>
      <c r="CH273" s="106"/>
      <c r="CI273" s="106"/>
      <c r="CJ273" s="106"/>
      <c r="CK273" s="106"/>
      <c r="CL273" s="106"/>
      <c r="CM273" s="106"/>
      <c r="CN273" s="106"/>
      <c r="CO273" s="106"/>
      <c r="CP273" s="106"/>
      <c r="CQ273" s="106"/>
      <c r="CR273" s="106"/>
      <c r="CS273" s="106"/>
      <c r="CT273" s="106"/>
      <c r="CU273" s="106"/>
      <c r="CV273" s="106"/>
      <c r="CW273" s="106"/>
      <c r="CX273" s="106"/>
      <c r="CY273" s="106"/>
      <c r="CZ273" s="106"/>
      <c r="DA273" s="106"/>
      <c r="DB273" s="106"/>
      <c r="DC273" s="106"/>
      <c r="DD273" s="106"/>
      <c r="DE273" s="106"/>
      <c r="DF273" s="106"/>
      <c r="DG273" s="106"/>
      <c r="DH273" s="106"/>
      <c r="DI273" s="106"/>
      <c r="DJ273" s="106"/>
      <c r="DK273" s="106"/>
      <c r="DL273" s="106"/>
      <c r="DM273" s="106"/>
      <c r="DN273" s="106"/>
      <c r="DO273" s="106"/>
      <c r="DP273" s="106"/>
      <c r="DQ273" s="106"/>
      <c r="DR273" s="106"/>
      <c r="DS273" s="106"/>
      <c r="DT273" s="106"/>
      <c r="DU273" s="106"/>
      <c r="DV273" s="106"/>
      <c r="DW273" s="106"/>
      <c r="DX273" s="106"/>
      <c r="DY273" s="106"/>
      <c r="DZ273" s="106"/>
      <c r="EA273" s="106"/>
      <c r="EB273" s="106"/>
      <c r="EC273" s="106"/>
      <c r="ED273" s="106"/>
      <c r="EE273" s="106"/>
      <c r="EF273" s="106"/>
      <c r="EG273" s="106"/>
      <c r="EH273" s="106"/>
      <c r="EI273" s="106"/>
      <c r="EJ273" s="106"/>
      <c r="EK273" s="106"/>
      <c r="EL273" s="106"/>
      <c r="EM273" s="106"/>
      <c r="EN273" s="106"/>
      <c r="EO273" s="106"/>
      <c r="EP273" s="106"/>
      <c r="EQ273" s="106"/>
      <c r="ER273" s="106"/>
      <c r="ES273" s="106"/>
      <c r="ET273" s="106"/>
      <c r="EU273" s="106"/>
      <c r="EV273" s="106"/>
      <c r="EW273" s="106"/>
      <c r="EX273" s="106"/>
      <c r="EY273" s="106"/>
      <c r="EZ273" s="106"/>
      <c r="FA273" s="106"/>
      <c r="FB273" s="106"/>
      <c r="FC273" s="106"/>
      <c r="FD273" s="106"/>
      <c r="FE273" s="106"/>
      <c r="FF273" s="106"/>
      <c r="FG273" s="106"/>
      <c r="FH273" s="106"/>
      <c r="FI273" s="106"/>
      <c r="FJ273" s="106"/>
      <c r="FK273" s="106"/>
      <c r="FL273" s="106"/>
      <c r="FM273" s="106"/>
      <c r="FN273" s="106"/>
      <c r="FO273" s="106"/>
      <c r="FP273" s="106"/>
      <c r="FQ273" s="106"/>
      <c r="FR273" s="106"/>
      <c r="FS273" s="106"/>
      <c r="FT273" s="106"/>
      <c r="FU273" s="106"/>
      <c r="FV273" s="106"/>
      <c r="FW273" s="106"/>
      <c r="FX273" s="106"/>
      <c r="FY273" s="106"/>
      <c r="FZ273" s="106"/>
      <c r="GA273" s="106"/>
      <c r="GB273" s="106"/>
      <c r="GC273" s="106"/>
      <c r="GD273" s="106"/>
      <c r="GE273" s="106"/>
      <c r="GF273" s="106"/>
      <c r="GG273" s="106"/>
      <c r="GH273" s="106"/>
      <c r="GI273" s="106"/>
      <c r="GJ273" s="106"/>
      <c r="GK273" s="106"/>
      <c r="GL273" s="106"/>
      <c r="GM273" s="106"/>
      <c r="GN273" s="106"/>
      <c r="GO273" s="106"/>
      <c r="GP273" s="106"/>
      <c r="GQ273" s="106"/>
      <c r="GR273" s="106"/>
      <c r="GS273" s="106"/>
      <c r="GT273" s="106"/>
      <c r="GU273" s="106"/>
      <c r="GV273" s="106"/>
      <c r="GW273" s="106"/>
      <c r="GX273" s="106"/>
      <c r="GY273" s="106"/>
      <c r="GZ273" s="106"/>
      <c r="HA273" s="106"/>
      <c r="HB273" s="106"/>
      <c r="HC273" s="106"/>
      <c r="HD273" s="106"/>
      <c r="HE273" s="106"/>
      <c r="HF273" s="106"/>
      <c r="HG273" s="106"/>
      <c r="HH273" s="106"/>
      <c r="HI273" s="106"/>
      <c r="HJ273" s="106"/>
      <c r="HK273" s="106"/>
      <c r="HL273" s="106"/>
      <c r="HM273" s="106"/>
      <c r="HN273" s="106"/>
      <c r="HO273" s="106"/>
      <c r="HP273" s="106"/>
      <c r="HQ273" s="106"/>
      <c r="HR273" s="106"/>
      <c r="HS273" s="106"/>
      <c r="HT273" s="106"/>
      <c r="HU273" s="106"/>
      <c r="HV273" s="106"/>
      <c r="HW273" s="106"/>
      <c r="HX273" s="106"/>
      <c r="HY273" s="106"/>
      <c r="HZ273" s="106"/>
      <c r="IA273" s="106"/>
      <c r="IB273" s="106"/>
      <c r="IC273" s="106"/>
      <c r="ID273" s="106"/>
      <c r="IE273" s="106"/>
      <c r="IF273" s="106"/>
      <c r="IG273" s="106"/>
      <c r="IH273" s="106"/>
      <c r="II273" s="106"/>
      <c r="IJ273" s="106"/>
      <c r="IK273" s="106"/>
      <c r="IL273" s="106"/>
      <c r="IM273" s="106"/>
      <c r="IN273" s="106"/>
      <c r="IO273" s="106"/>
      <c r="IP273" s="106"/>
      <c r="IQ273" s="106"/>
      <c r="IR273" s="106"/>
      <c r="IS273" s="106"/>
      <c r="IT273" s="106"/>
      <c r="IU273" s="106"/>
      <c r="IV273" s="106"/>
      <c r="IW273" s="106"/>
      <c r="IX273" s="106"/>
      <c r="IY273" s="106"/>
      <c r="IZ273" s="106"/>
      <c r="JA273" s="106"/>
      <c r="JB273" s="106"/>
      <c r="JC273" s="106"/>
      <c r="JD273" s="106"/>
      <c r="JE273" s="106"/>
      <c r="JF273" s="106"/>
      <c r="JG273" s="106"/>
      <c r="JH273" s="106"/>
      <c r="JI273" s="106"/>
      <c r="JJ273" s="106"/>
      <c r="JK273" s="106"/>
      <c r="JL273" s="106"/>
      <c r="JM273" s="106"/>
      <c r="JN273" s="106"/>
      <c r="JO273" s="106"/>
      <c r="JP273" s="106"/>
      <c r="JQ273" s="106"/>
      <c r="JR273" s="106"/>
      <c r="JS273" s="106"/>
      <c r="JT273" s="106"/>
      <c r="JU273" s="106"/>
      <c r="JV273" s="106"/>
      <c r="JW273" s="106"/>
      <c r="JX273" s="106"/>
      <c r="JY273" s="106"/>
      <c r="JZ273" s="106"/>
      <c r="KA273" s="106"/>
      <c r="KB273" s="106"/>
      <c r="KC273" s="106"/>
      <c r="KD273" s="106"/>
      <c r="KE273" s="106"/>
      <c r="KF273" s="106"/>
      <c r="KG273" s="106"/>
      <c r="KH273" s="106"/>
      <c r="KI273" s="106"/>
      <c r="KJ273" s="106"/>
      <c r="KK273" s="106"/>
      <c r="KL273" s="106"/>
      <c r="KM273" s="106"/>
      <c r="KN273" s="106"/>
      <c r="KO273" s="106"/>
      <c r="KP273" s="106"/>
      <c r="KQ273" s="106"/>
      <c r="KR273" s="106"/>
      <c r="KS273" s="106"/>
      <c r="KT273" s="106"/>
      <c r="KU273" s="106"/>
      <c r="KV273" s="106"/>
      <c r="KW273" s="106"/>
      <c r="KX273" s="106"/>
      <c r="KY273" s="106"/>
      <c r="KZ273" s="106"/>
      <c r="LA273" s="106"/>
      <c r="LB273" s="106"/>
      <c r="LC273" s="106"/>
      <c r="LD273" s="106"/>
      <c r="LE273" s="106"/>
      <c r="LF273" s="106"/>
      <c r="LG273" s="106"/>
      <c r="LH273" s="106"/>
      <c r="LI273" s="106"/>
      <c r="LJ273" s="106"/>
      <c r="LK273" s="106"/>
      <c r="LL273" s="106"/>
      <c r="LM273" s="106"/>
      <c r="LN273" s="106"/>
      <c r="LO273" s="106"/>
      <c r="LP273" s="106"/>
      <c r="LQ273" s="106"/>
      <c r="LR273" s="106"/>
      <c r="LS273" s="106"/>
      <c r="LT273" s="106"/>
      <c r="LU273" s="106"/>
      <c r="LV273" s="106"/>
      <c r="LW273" s="106"/>
      <c r="LX273" s="106"/>
      <c r="LY273" s="106"/>
      <c r="LZ273" s="106"/>
      <c r="MA273" s="106"/>
      <c r="MB273" s="106"/>
      <c r="MC273" s="106"/>
      <c r="MD273" s="106"/>
      <c r="ME273" s="106"/>
      <c r="MF273" s="106"/>
      <c r="MG273" s="106"/>
      <c r="MH273" s="106"/>
      <c r="MI273" s="106"/>
      <c r="MJ273" s="106"/>
      <c r="MK273" s="106"/>
      <c r="ML273" s="106"/>
      <c r="MM273" s="106"/>
      <c r="MN273" s="106"/>
      <c r="MO273" s="106"/>
      <c r="MP273" s="106"/>
      <c r="MQ273" s="106"/>
      <c r="MR273" s="106"/>
      <c r="MS273" s="106"/>
      <c r="MT273" s="106"/>
      <c r="MU273" s="106"/>
      <c r="MV273" s="106"/>
      <c r="MW273" s="106"/>
      <c r="MX273" s="106"/>
      <c r="MY273" s="106"/>
      <c r="MZ273" s="106"/>
      <c r="NA273" s="106"/>
      <c r="NB273" s="106"/>
      <c r="NC273" s="106"/>
      <c r="ND273" s="106"/>
      <c r="NE273" s="106"/>
      <c r="NF273" s="106"/>
      <c r="NG273" s="106"/>
      <c r="NH273" s="106"/>
      <c r="NI273" s="106"/>
      <c r="NJ273" s="106"/>
      <c r="NK273" s="106"/>
      <c r="NL273" s="106"/>
      <c r="NM273" s="106"/>
      <c r="NN273" s="106"/>
      <c r="NO273" s="106"/>
      <c r="NP273" s="106"/>
      <c r="NQ273" s="106"/>
      <c r="NR273" s="106"/>
      <c r="NS273" s="106"/>
      <c r="NT273" s="106"/>
      <c r="NU273" s="106"/>
      <c r="NV273" s="106"/>
      <c r="NW273" s="106"/>
      <c r="NX273" s="106"/>
      <c r="NY273" s="106"/>
      <c r="NZ273" s="106"/>
      <c r="OA273" s="106"/>
      <c r="OB273" s="106"/>
      <c r="OC273" s="106"/>
      <c r="OD273" s="106"/>
      <c r="OE273" s="106"/>
      <c r="OF273" s="106"/>
      <c r="OG273" s="106"/>
      <c r="OH273" s="106"/>
      <c r="OI273" s="106"/>
      <c r="OJ273" s="106"/>
      <c r="OK273" s="106"/>
      <c r="OL273" s="106"/>
      <c r="OM273" s="106"/>
      <c r="ON273" s="106"/>
      <c r="OO273" s="106"/>
      <c r="OP273" s="106"/>
      <c r="OQ273" s="106"/>
      <c r="OR273" s="106"/>
      <c r="OS273" s="106"/>
      <c r="OT273" s="106"/>
      <c r="OU273" s="106"/>
      <c r="OV273" s="106"/>
      <c r="OW273" s="106"/>
      <c r="OX273" s="106"/>
      <c r="OY273" s="106"/>
      <c r="OZ273" s="106"/>
      <c r="PA273" s="106"/>
      <c r="PB273" s="106"/>
      <c r="PC273" s="106"/>
      <c r="PD273" s="106"/>
      <c r="PE273" s="106"/>
      <c r="PF273" s="106"/>
      <c r="PG273" s="106"/>
      <c r="PH273" s="106"/>
      <c r="PI273" s="106"/>
      <c r="PJ273" s="106"/>
      <c r="PK273" s="106"/>
      <c r="PL273" s="106"/>
      <c r="PM273" s="106"/>
      <c r="PN273" s="106"/>
      <c r="PO273" s="106"/>
      <c r="PP273" s="106"/>
      <c r="PQ273" s="106"/>
      <c r="PR273" s="106"/>
      <c r="PS273" s="106"/>
      <c r="PT273" s="106"/>
      <c r="PU273" s="106"/>
      <c r="PV273" s="106"/>
      <c r="PW273" s="106"/>
      <c r="PX273" s="106"/>
      <c r="PY273" s="106"/>
      <c r="PZ273" s="106"/>
      <c r="QA273" s="106"/>
      <c r="QB273" s="106"/>
      <c r="QC273" s="106"/>
      <c r="QD273" s="106"/>
      <c r="QE273" s="106"/>
      <c r="QF273" s="106"/>
      <c r="QG273" s="106"/>
      <c r="QH273" s="106"/>
      <c r="QI273" s="106"/>
      <c r="QJ273" s="106"/>
      <c r="QK273" s="106"/>
      <c r="QL273" s="106"/>
      <c r="QM273" s="106"/>
      <c r="QN273" s="106"/>
      <c r="QO273" s="106"/>
      <c r="QP273" s="106"/>
      <c r="QQ273" s="106"/>
      <c r="QR273" s="106"/>
      <c r="QS273" s="106"/>
      <c r="QT273" s="106"/>
      <c r="QU273" s="106"/>
      <c r="QV273" s="106"/>
      <c r="QW273" s="106"/>
      <c r="QX273" s="106"/>
      <c r="QY273" s="106"/>
      <c r="QZ273" s="106"/>
      <c r="RA273" s="106"/>
      <c r="RB273" s="106"/>
      <c r="RC273" s="106"/>
      <c r="RD273" s="106"/>
      <c r="RE273" s="106"/>
      <c r="RF273" s="106"/>
      <c r="RG273" s="106"/>
      <c r="RH273" s="106"/>
      <c r="RI273" s="106"/>
      <c r="RJ273" s="106"/>
      <c r="RK273" s="106"/>
      <c r="RL273" s="106"/>
      <c r="RM273" s="106"/>
      <c r="RN273" s="106"/>
      <c r="RO273" s="106"/>
      <c r="RP273" s="106"/>
      <c r="RQ273" s="106"/>
      <c r="RR273" s="106"/>
      <c r="RS273" s="106"/>
      <c r="RT273" s="106"/>
      <c r="RU273" s="106"/>
      <c r="RV273" s="106"/>
      <c r="RW273" s="106"/>
      <c r="RX273" s="106"/>
      <c r="RY273" s="106"/>
      <c r="RZ273" s="106"/>
      <c r="SA273" s="106"/>
      <c r="SB273" s="106"/>
      <c r="SC273" s="106"/>
      <c r="SD273" s="106"/>
      <c r="SE273" s="106"/>
      <c r="SF273" s="106"/>
      <c r="SG273" s="106"/>
      <c r="SH273" s="106"/>
      <c r="SI273" s="106"/>
      <c r="SJ273" s="106"/>
      <c r="SK273" s="106"/>
      <c r="SL273" s="106"/>
      <c r="SM273" s="106"/>
      <c r="SN273" s="106"/>
      <c r="SO273" s="106"/>
      <c r="SP273" s="106"/>
      <c r="SQ273" s="106"/>
      <c r="SR273" s="106"/>
      <c r="SS273" s="106"/>
      <c r="ST273" s="106"/>
      <c r="SU273" s="106"/>
      <c r="SV273" s="106"/>
      <c r="SW273" s="106"/>
      <c r="SX273" s="106"/>
      <c r="SY273" s="106"/>
      <c r="SZ273" s="106"/>
      <c r="TA273" s="106"/>
      <c r="TB273" s="106"/>
      <c r="TC273" s="106"/>
      <c r="TD273" s="106"/>
      <c r="TE273" s="106"/>
      <c r="TF273" s="106"/>
      <c r="TG273" s="106"/>
      <c r="TH273" s="106"/>
      <c r="TI273" s="106"/>
      <c r="TJ273" s="106"/>
      <c r="TK273" s="106"/>
      <c r="TL273" s="106"/>
      <c r="TM273" s="106"/>
      <c r="TN273" s="106"/>
      <c r="TO273" s="106"/>
      <c r="TP273" s="106"/>
      <c r="TQ273" s="106"/>
      <c r="TR273" s="106"/>
      <c r="TS273" s="106"/>
      <c r="TT273" s="106"/>
      <c r="TU273" s="106"/>
      <c r="TV273" s="106"/>
      <c r="TW273" s="106"/>
      <c r="TX273" s="106"/>
      <c r="TY273" s="106"/>
      <c r="TZ273" s="106"/>
      <c r="UA273" s="106"/>
      <c r="UB273" s="106"/>
      <c r="UC273" s="106"/>
      <c r="UD273" s="106"/>
      <c r="UE273" s="106"/>
      <c r="UF273" s="106"/>
      <c r="UG273" s="106"/>
      <c r="UH273" s="106"/>
      <c r="UI273" s="106"/>
      <c r="UJ273" s="106"/>
      <c r="UK273" s="106"/>
      <c r="UL273" s="106"/>
      <c r="UM273" s="106"/>
      <c r="UN273" s="106"/>
    </row>
    <row r="274" spans="1:560" s="106" customFormat="1" ht="14.25" hidden="1" customHeight="1">
      <c r="A274" s="100"/>
      <c r="B274" s="108"/>
      <c r="C274" s="112" t="e">
        <v>#N/A</v>
      </c>
      <c r="D274" s="106" t="s">
        <v>421</v>
      </c>
    </row>
    <row r="275" spans="1:560" s="106" customFormat="1" ht="14.25" hidden="1" customHeight="1">
      <c r="A275" s="100"/>
      <c r="B275" s="99"/>
      <c r="C275" s="112" t="e">
        <v>#N/A</v>
      </c>
      <c r="D275" s="106" t="s">
        <v>421</v>
      </c>
    </row>
    <row r="276" spans="1:560" s="106" customFormat="1" ht="13.95" hidden="1" customHeight="1">
      <c r="A276" s="100"/>
      <c r="B276" s="99"/>
      <c r="C276" s="112" t="e">
        <v>#N/A</v>
      </c>
      <c r="D276" s="106" t="s">
        <v>421</v>
      </c>
    </row>
    <row r="277" spans="1:560" s="106" customFormat="1" ht="14.25" hidden="1" customHeight="1">
      <c r="A277" s="100"/>
      <c r="B277" s="99"/>
      <c r="C277" s="112" t="e">
        <v>#N/A</v>
      </c>
      <c r="D277" s="106" t="s">
        <v>421</v>
      </c>
    </row>
    <row r="278" spans="1:560" s="118" customFormat="1" ht="14.25" hidden="1" customHeight="1">
      <c r="A278" s="100"/>
      <c r="B278" s="99"/>
      <c r="C278" s="112" t="e">
        <v>#N/A</v>
      </c>
      <c r="D278" s="106" t="s">
        <v>421</v>
      </c>
      <c r="E278" s="106"/>
      <c r="F278" s="106"/>
      <c r="G278" s="106"/>
      <c r="H278" s="106"/>
      <c r="I278" s="106"/>
      <c r="J278" s="106"/>
      <c r="K278" s="106"/>
      <c r="L278" s="106"/>
      <c r="M278" s="106"/>
      <c r="N278" s="106"/>
      <c r="O278" s="106"/>
      <c r="P278" s="106"/>
      <c r="Q278" s="106"/>
      <c r="R278" s="106"/>
      <c r="S278" s="106"/>
      <c r="T278" s="106"/>
      <c r="U278" s="106"/>
      <c r="V278" s="106"/>
      <c r="W278" s="106"/>
      <c r="X278" s="106"/>
      <c r="Y278" s="106"/>
      <c r="Z278" s="106"/>
      <c r="AA278" s="106"/>
      <c r="AB278" s="106"/>
      <c r="AC278" s="106"/>
      <c r="AD278" s="106"/>
      <c r="AE278" s="106"/>
      <c r="AF278" s="106"/>
      <c r="AG278" s="106"/>
      <c r="AH278" s="106"/>
      <c r="AI278" s="106"/>
      <c r="AJ278" s="106"/>
      <c r="AK278" s="106"/>
      <c r="AL278" s="106"/>
      <c r="AM278" s="106"/>
      <c r="AN278" s="106"/>
      <c r="AO278" s="106"/>
      <c r="AP278" s="106"/>
      <c r="AQ278" s="106"/>
      <c r="AR278" s="106"/>
      <c r="AS278" s="106"/>
      <c r="AT278" s="106"/>
      <c r="AU278" s="106"/>
      <c r="AV278" s="106"/>
      <c r="AW278" s="106"/>
      <c r="AX278" s="106"/>
      <c r="AY278" s="106"/>
      <c r="AZ278" s="106"/>
      <c r="BA278" s="106"/>
      <c r="BB278" s="106"/>
      <c r="BC278" s="106"/>
      <c r="BD278" s="106"/>
      <c r="BE278" s="106"/>
      <c r="BF278" s="106"/>
      <c r="BG278" s="106"/>
      <c r="BH278" s="106"/>
      <c r="BI278" s="106"/>
      <c r="BJ278" s="106"/>
      <c r="BK278" s="106"/>
      <c r="BL278" s="106"/>
      <c r="BM278" s="106"/>
      <c r="BN278" s="106"/>
      <c r="BO278" s="106"/>
      <c r="BP278" s="106"/>
      <c r="BQ278" s="106"/>
      <c r="BR278" s="106"/>
      <c r="BS278" s="106"/>
      <c r="BT278" s="106"/>
      <c r="BU278" s="106"/>
      <c r="BV278" s="106"/>
      <c r="BW278" s="106"/>
      <c r="BX278" s="106"/>
      <c r="BY278" s="106"/>
      <c r="BZ278" s="106"/>
      <c r="CA278" s="106"/>
      <c r="CB278" s="106"/>
      <c r="CC278" s="106"/>
      <c r="CD278" s="106"/>
      <c r="CE278" s="106"/>
      <c r="CF278" s="106"/>
      <c r="CG278" s="106"/>
      <c r="CH278" s="106"/>
      <c r="CI278" s="106"/>
      <c r="CJ278" s="106"/>
      <c r="CK278" s="106"/>
      <c r="CL278" s="106"/>
      <c r="CM278" s="106"/>
      <c r="CN278" s="106"/>
      <c r="CO278" s="106"/>
      <c r="CP278" s="106"/>
      <c r="CQ278" s="106"/>
      <c r="CR278" s="106"/>
      <c r="CS278" s="106"/>
      <c r="CT278" s="106"/>
      <c r="CU278" s="106"/>
      <c r="CV278" s="106"/>
      <c r="CW278" s="106"/>
      <c r="CX278" s="106"/>
      <c r="CY278" s="106"/>
      <c r="CZ278" s="106"/>
      <c r="DA278" s="106"/>
      <c r="DB278" s="106"/>
      <c r="DC278" s="106"/>
      <c r="DD278" s="106"/>
      <c r="DE278" s="106"/>
      <c r="DF278" s="106"/>
      <c r="DG278" s="106"/>
      <c r="DH278" s="106"/>
      <c r="DI278" s="106"/>
      <c r="DJ278" s="106"/>
      <c r="DK278" s="106"/>
      <c r="DL278" s="106"/>
      <c r="DM278" s="106"/>
      <c r="DN278" s="106"/>
      <c r="DO278" s="106"/>
      <c r="DP278" s="106"/>
      <c r="DQ278" s="106"/>
      <c r="DR278" s="106"/>
      <c r="DS278" s="106"/>
      <c r="DT278" s="106"/>
      <c r="DU278" s="106"/>
      <c r="DV278" s="106"/>
      <c r="DW278" s="106"/>
      <c r="DX278" s="106"/>
      <c r="DY278" s="106"/>
      <c r="DZ278" s="106"/>
      <c r="EA278" s="106"/>
      <c r="EB278" s="106"/>
      <c r="EC278" s="106"/>
      <c r="ED278" s="106"/>
      <c r="EE278" s="106"/>
      <c r="EF278" s="106"/>
      <c r="EG278" s="106"/>
      <c r="EH278" s="106"/>
      <c r="EI278" s="106"/>
      <c r="EJ278" s="106"/>
      <c r="EK278" s="106"/>
      <c r="EL278" s="106"/>
      <c r="EM278" s="106"/>
      <c r="EN278" s="106"/>
      <c r="EO278" s="106"/>
      <c r="EP278" s="106"/>
      <c r="EQ278" s="106"/>
      <c r="ER278" s="106"/>
      <c r="ES278" s="106"/>
      <c r="ET278" s="106"/>
      <c r="EU278" s="106"/>
      <c r="EV278" s="106"/>
      <c r="EW278" s="106"/>
      <c r="EX278" s="106"/>
      <c r="EY278" s="106"/>
      <c r="EZ278" s="106"/>
      <c r="FA278" s="106"/>
      <c r="FB278" s="106"/>
      <c r="FC278" s="106"/>
      <c r="FD278" s="106"/>
      <c r="FE278" s="106"/>
      <c r="FF278" s="106"/>
      <c r="FG278" s="106"/>
      <c r="FH278" s="106"/>
      <c r="FI278" s="106"/>
      <c r="FJ278" s="106"/>
      <c r="FK278" s="106"/>
      <c r="FL278" s="106"/>
      <c r="FM278" s="106"/>
      <c r="FN278" s="106"/>
      <c r="FO278" s="106"/>
      <c r="FP278" s="106"/>
      <c r="FQ278" s="106"/>
      <c r="FR278" s="106"/>
      <c r="FS278" s="106"/>
      <c r="FT278" s="106"/>
      <c r="FU278" s="106"/>
      <c r="FV278" s="106"/>
      <c r="FW278" s="106"/>
      <c r="FX278" s="106"/>
      <c r="FY278" s="106"/>
      <c r="FZ278" s="106"/>
      <c r="GA278" s="106"/>
      <c r="GB278" s="106"/>
      <c r="GC278" s="106"/>
      <c r="GD278" s="106"/>
      <c r="GE278" s="106"/>
      <c r="GF278" s="106"/>
      <c r="GG278" s="106"/>
      <c r="GH278" s="106"/>
      <c r="GI278" s="106"/>
      <c r="GJ278" s="106"/>
      <c r="GK278" s="106"/>
      <c r="GL278" s="106"/>
      <c r="GM278" s="106"/>
      <c r="GN278" s="106"/>
      <c r="GO278" s="106"/>
      <c r="GP278" s="106"/>
      <c r="GQ278" s="106"/>
      <c r="GR278" s="106"/>
      <c r="GS278" s="106"/>
      <c r="GT278" s="106"/>
      <c r="GU278" s="106"/>
      <c r="GV278" s="106"/>
      <c r="GW278" s="106"/>
      <c r="GX278" s="106"/>
      <c r="GY278" s="106"/>
      <c r="GZ278" s="106"/>
      <c r="HA278" s="106"/>
      <c r="HB278" s="106"/>
      <c r="HC278" s="106"/>
      <c r="HD278" s="106"/>
      <c r="HE278" s="106"/>
      <c r="HF278" s="106"/>
      <c r="HG278" s="106"/>
      <c r="HH278" s="106"/>
      <c r="HI278" s="106"/>
      <c r="HJ278" s="106"/>
      <c r="HK278" s="106"/>
      <c r="HL278" s="106"/>
      <c r="HM278" s="106"/>
      <c r="HN278" s="106"/>
      <c r="HO278" s="106"/>
      <c r="HP278" s="106"/>
      <c r="HQ278" s="106"/>
      <c r="HR278" s="106"/>
      <c r="HS278" s="106"/>
      <c r="HT278" s="106"/>
      <c r="HU278" s="106"/>
      <c r="HV278" s="106"/>
      <c r="HW278" s="106"/>
      <c r="HX278" s="106"/>
      <c r="HY278" s="106"/>
      <c r="HZ278" s="106"/>
      <c r="IA278" s="106"/>
      <c r="IB278" s="106"/>
      <c r="IC278" s="106"/>
      <c r="ID278" s="106"/>
      <c r="IE278" s="106"/>
      <c r="IF278" s="106"/>
      <c r="IG278" s="106"/>
      <c r="IH278" s="106"/>
      <c r="II278" s="106"/>
      <c r="IJ278" s="106"/>
      <c r="IK278" s="106"/>
      <c r="IL278" s="106"/>
      <c r="IM278" s="106"/>
      <c r="IN278" s="106"/>
      <c r="IO278" s="106"/>
      <c r="IP278" s="106"/>
      <c r="IQ278" s="106"/>
      <c r="IR278" s="106"/>
      <c r="IS278" s="106"/>
      <c r="IT278" s="106"/>
      <c r="IU278" s="106"/>
      <c r="IV278" s="106"/>
      <c r="IW278" s="106"/>
      <c r="IX278" s="106"/>
      <c r="IY278" s="106"/>
      <c r="IZ278" s="106"/>
      <c r="JA278" s="106"/>
      <c r="JB278" s="106"/>
      <c r="JC278" s="106"/>
      <c r="JD278" s="106"/>
      <c r="JE278" s="106"/>
      <c r="JF278" s="106"/>
      <c r="JG278" s="106"/>
      <c r="JH278" s="106"/>
      <c r="JI278" s="106"/>
      <c r="JJ278" s="106"/>
      <c r="JK278" s="106"/>
      <c r="JL278" s="106"/>
      <c r="JM278" s="106"/>
      <c r="JN278" s="106"/>
      <c r="JO278" s="106"/>
      <c r="JP278" s="106"/>
      <c r="JQ278" s="106"/>
      <c r="JR278" s="106"/>
      <c r="JS278" s="106"/>
      <c r="JT278" s="106"/>
      <c r="JU278" s="106"/>
      <c r="JV278" s="106"/>
      <c r="JW278" s="106"/>
      <c r="JX278" s="106"/>
      <c r="JY278" s="106"/>
      <c r="JZ278" s="106"/>
      <c r="KA278" s="106"/>
      <c r="KB278" s="106"/>
      <c r="KC278" s="106"/>
      <c r="KD278" s="106"/>
      <c r="KE278" s="106"/>
      <c r="KF278" s="106"/>
      <c r="KG278" s="106"/>
      <c r="KH278" s="106"/>
      <c r="KI278" s="106"/>
      <c r="KJ278" s="106"/>
      <c r="KK278" s="106"/>
      <c r="KL278" s="106"/>
      <c r="KM278" s="106"/>
      <c r="KN278" s="106"/>
      <c r="KO278" s="106"/>
      <c r="KP278" s="106"/>
      <c r="KQ278" s="106"/>
      <c r="KR278" s="106"/>
      <c r="KS278" s="106"/>
      <c r="KT278" s="106"/>
      <c r="KU278" s="106"/>
      <c r="KV278" s="106"/>
      <c r="KW278" s="106"/>
      <c r="KX278" s="106"/>
      <c r="KY278" s="106"/>
      <c r="KZ278" s="106"/>
      <c r="LA278" s="106"/>
      <c r="LB278" s="106"/>
      <c r="LC278" s="106"/>
      <c r="LD278" s="106"/>
      <c r="LE278" s="106"/>
      <c r="LF278" s="106"/>
      <c r="LG278" s="106"/>
      <c r="LH278" s="106"/>
      <c r="LI278" s="106"/>
      <c r="LJ278" s="106"/>
      <c r="LK278" s="106"/>
      <c r="LL278" s="106"/>
      <c r="LM278" s="106"/>
      <c r="LN278" s="106"/>
      <c r="LO278" s="106"/>
      <c r="LP278" s="106"/>
      <c r="LQ278" s="106"/>
      <c r="LR278" s="106"/>
      <c r="LS278" s="106"/>
      <c r="LT278" s="106"/>
      <c r="LU278" s="106"/>
      <c r="LV278" s="106"/>
      <c r="LW278" s="106"/>
      <c r="LX278" s="106"/>
      <c r="LY278" s="106"/>
      <c r="LZ278" s="106"/>
      <c r="MA278" s="106"/>
      <c r="MB278" s="106"/>
      <c r="MC278" s="106"/>
      <c r="MD278" s="106"/>
      <c r="ME278" s="106"/>
      <c r="MF278" s="106"/>
      <c r="MG278" s="106"/>
      <c r="MH278" s="106"/>
      <c r="MI278" s="106"/>
      <c r="MJ278" s="106"/>
      <c r="MK278" s="106"/>
      <c r="ML278" s="106"/>
      <c r="MM278" s="106"/>
      <c r="MN278" s="106"/>
      <c r="MO278" s="106"/>
      <c r="MP278" s="106"/>
      <c r="MQ278" s="106"/>
      <c r="MR278" s="106"/>
      <c r="MS278" s="106"/>
      <c r="MT278" s="106"/>
      <c r="MU278" s="106"/>
      <c r="MV278" s="106"/>
      <c r="MW278" s="106"/>
      <c r="MX278" s="106"/>
      <c r="MY278" s="106"/>
      <c r="MZ278" s="106"/>
      <c r="NA278" s="106"/>
      <c r="NB278" s="106"/>
      <c r="NC278" s="106"/>
      <c r="ND278" s="106"/>
      <c r="NE278" s="106"/>
      <c r="NF278" s="106"/>
      <c r="NG278" s="106"/>
      <c r="NH278" s="106"/>
      <c r="NI278" s="106"/>
      <c r="NJ278" s="106"/>
      <c r="NK278" s="106"/>
      <c r="NL278" s="106"/>
      <c r="NM278" s="106"/>
      <c r="NN278" s="106"/>
      <c r="NO278" s="106"/>
      <c r="NP278" s="106"/>
      <c r="NQ278" s="106"/>
      <c r="NR278" s="106"/>
      <c r="NS278" s="106"/>
      <c r="NT278" s="106"/>
      <c r="NU278" s="106"/>
      <c r="NV278" s="106"/>
      <c r="NW278" s="106"/>
      <c r="NX278" s="106"/>
      <c r="NY278" s="106"/>
      <c r="NZ278" s="106"/>
      <c r="OA278" s="106"/>
      <c r="OB278" s="106"/>
      <c r="OC278" s="106"/>
      <c r="OD278" s="106"/>
      <c r="OE278" s="106"/>
      <c r="OF278" s="106"/>
      <c r="OG278" s="106"/>
      <c r="OH278" s="106"/>
      <c r="OI278" s="106"/>
      <c r="OJ278" s="106"/>
      <c r="OK278" s="106"/>
      <c r="OL278" s="106"/>
      <c r="OM278" s="106"/>
      <c r="ON278" s="106"/>
      <c r="OO278" s="106"/>
      <c r="OP278" s="106"/>
      <c r="OQ278" s="106"/>
      <c r="OR278" s="106"/>
      <c r="OS278" s="106"/>
      <c r="OT278" s="106"/>
      <c r="OU278" s="106"/>
      <c r="OV278" s="106"/>
      <c r="OW278" s="106"/>
      <c r="OX278" s="106"/>
      <c r="OY278" s="106"/>
      <c r="OZ278" s="106"/>
      <c r="PA278" s="106"/>
      <c r="PB278" s="106"/>
      <c r="PC278" s="106"/>
      <c r="PD278" s="106"/>
      <c r="PE278" s="106"/>
      <c r="PF278" s="106"/>
      <c r="PG278" s="106"/>
      <c r="PH278" s="106"/>
      <c r="PI278" s="106"/>
      <c r="PJ278" s="106"/>
      <c r="PK278" s="106"/>
      <c r="PL278" s="106"/>
      <c r="PM278" s="106"/>
      <c r="PN278" s="106"/>
      <c r="PO278" s="106"/>
      <c r="PP278" s="106"/>
      <c r="PQ278" s="106"/>
      <c r="PR278" s="106"/>
      <c r="PS278" s="106"/>
      <c r="PT278" s="106"/>
      <c r="PU278" s="106"/>
      <c r="PV278" s="106"/>
      <c r="PW278" s="106"/>
      <c r="PX278" s="106"/>
      <c r="PY278" s="106"/>
      <c r="PZ278" s="106"/>
      <c r="QA278" s="106"/>
      <c r="QB278" s="106"/>
      <c r="QC278" s="106"/>
      <c r="QD278" s="106"/>
      <c r="QE278" s="106"/>
      <c r="QF278" s="106"/>
      <c r="QG278" s="106"/>
      <c r="QH278" s="106"/>
      <c r="QI278" s="106"/>
      <c r="QJ278" s="106"/>
      <c r="QK278" s="106"/>
      <c r="QL278" s="106"/>
      <c r="QM278" s="106"/>
      <c r="QN278" s="106"/>
      <c r="QO278" s="106"/>
      <c r="QP278" s="106"/>
      <c r="QQ278" s="106"/>
      <c r="QR278" s="106"/>
      <c r="QS278" s="106"/>
      <c r="QT278" s="106"/>
      <c r="QU278" s="106"/>
      <c r="QV278" s="106"/>
      <c r="QW278" s="106"/>
      <c r="QX278" s="106"/>
      <c r="QY278" s="106"/>
      <c r="QZ278" s="106"/>
      <c r="RA278" s="106"/>
      <c r="RB278" s="106"/>
      <c r="RC278" s="106"/>
      <c r="RD278" s="106"/>
      <c r="RE278" s="106"/>
      <c r="RF278" s="106"/>
      <c r="RG278" s="106"/>
      <c r="RH278" s="106"/>
      <c r="RI278" s="106"/>
      <c r="RJ278" s="106"/>
      <c r="RK278" s="106"/>
      <c r="RL278" s="106"/>
      <c r="RM278" s="106"/>
      <c r="RN278" s="106"/>
      <c r="RO278" s="106"/>
      <c r="RP278" s="106"/>
      <c r="RQ278" s="106"/>
      <c r="RR278" s="106"/>
      <c r="RS278" s="106"/>
      <c r="RT278" s="106"/>
      <c r="RU278" s="106"/>
      <c r="RV278" s="106"/>
      <c r="RW278" s="106"/>
      <c r="RX278" s="106"/>
      <c r="RY278" s="106"/>
      <c r="RZ278" s="106"/>
      <c r="SA278" s="106"/>
      <c r="SB278" s="106"/>
      <c r="SC278" s="106"/>
      <c r="SD278" s="106"/>
      <c r="SE278" s="106"/>
      <c r="SF278" s="106"/>
      <c r="SG278" s="106"/>
      <c r="SH278" s="106"/>
      <c r="SI278" s="106"/>
      <c r="SJ278" s="106"/>
      <c r="SK278" s="106"/>
      <c r="SL278" s="106"/>
      <c r="SM278" s="106"/>
      <c r="SN278" s="106"/>
      <c r="SO278" s="106"/>
      <c r="SP278" s="106"/>
      <c r="SQ278" s="106"/>
      <c r="SR278" s="106"/>
      <c r="SS278" s="106"/>
      <c r="ST278" s="106"/>
      <c r="SU278" s="106"/>
      <c r="SV278" s="106"/>
      <c r="SW278" s="106"/>
      <c r="SX278" s="106"/>
      <c r="SY278" s="106"/>
      <c r="SZ278" s="106"/>
      <c r="TA278" s="106"/>
      <c r="TB278" s="106"/>
      <c r="TC278" s="106"/>
      <c r="TD278" s="106"/>
      <c r="TE278" s="106"/>
      <c r="TF278" s="106"/>
      <c r="TG278" s="106"/>
      <c r="TH278" s="106"/>
      <c r="TI278" s="106"/>
      <c r="TJ278" s="106"/>
      <c r="TK278" s="106"/>
      <c r="TL278" s="106"/>
      <c r="TM278" s="106"/>
      <c r="TN278" s="106"/>
      <c r="TO278" s="106"/>
      <c r="TP278" s="106"/>
      <c r="TQ278" s="106"/>
      <c r="TR278" s="106"/>
      <c r="TS278" s="106"/>
      <c r="TT278" s="106"/>
      <c r="TU278" s="106"/>
      <c r="TV278" s="106"/>
      <c r="TW278" s="106"/>
      <c r="TX278" s="106"/>
      <c r="TY278" s="106"/>
      <c r="TZ278" s="106"/>
      <c r="UA278" s="106"/>
      <c r="UB278" s="106"/>
      <c r="UC278" s="106"/>
      <c r="UD278" s="106"/>
      <c r="UE278" s="106"/>
      <c r="UF278" s="106"/>
      <c r="UG278" s="106"/>
      <c r="UH278" s="106"/>
      <c r="UI278" s="106"/>
      <c r="UJ278" s="106"/>
      <c r="UK278" s="106"/>
      <c r="UL278" s="106"/>
      <c r="UM278" s="106"/>
      <c r="UN278" s="106"/>
    </row>
    <row r="279" spans="1:560" s="118" customFormat="1" ht="14.25" hidden="1" customHeight="1">
      <c r="A279" s="100"/>
      <c r="B279" s="99"/>
      <c r="C279" s="112" t="e">
        <v>#N/A</v>
      </c>
      <c r="D279" s="117" t="s">
        <v>421</v>
      </c>
      <c r="E279" s="106"/>
      <c r="F279" s="106"/>
      <c r="G279" s="106"/>
      <c r="H279" s="106"/>
      <c r="I279" s="106"/>
      <c r="J279" s="106"/>
      <c r="K279" s="106"/>
      <c r="L279" s="106"/>
      <c r="M279" s="106"/>
      <c r="N279" s="106"/>
      <c r="O279" s="106"/>
      <c r="P279" s="106"/>
      <c r="Q279" s="106"/>
      <c r="R279" s="106"/>
      <c r="S279" s="106"/>
      <c r="T279" s="106"/>
      <c r="U279" s="106"/>
      <c r="V279" s="106"/>
      <c r="W279" s="106"/>
      <c r="X279" s="106"/>
      <c r="Y279" s="117"/>
      <c r="Z279" s="106"/>
      <c r="AA279" s="106"/>
      <c r="AB279" s="106"/>
      <c r="AC279" s="106"/>
      <c r="AD279" s="106"/>
      <c r="AE279" s="106"/>
      <c r="AF279" s="106"/>
      <c r="AG279" s="106"/>
      <c r="AH279" s="106"/>
      <c r="AI279" s="106"/>
      <c r="AJ279" s="106"/>
      <c r="AK279" s="106"/>
      <c r="AL279" s="106"/>
      <c r="AM279" s="106"/>
      <c r="AN279" s="106"/>
      <c r="AO279" s="106"/>
      <c r="AP279" s="106"/>
      <c r="AQ279" s="106"/>
      <c r="AR279" s="106"/>
      <c r="AS279" s="106"/>
      <c r="AT279" s="106"/>
      <c r="AU279" s="106"/>
      <c r="AV279" s="106"/>
      <c r="AW279" s="106"/>
      <c r="AX279" s="106"/>
      <c r="AY279" s="106"/>
      <c r="AZ279" s="106"/>
      <c r="BA279" s="106"/>
      <c r="BB279" s="106"/>
      <c r="BC279" s="106"/>
      <c r="BD279" s="106"/>
      <c r="BE279" s="106"/>
      <c r="BF279" s="106"/>
      <c r="BG279" s="106"/>
      <c r="BH279" s="106"/>
      <c r="BI279" s="106"/>
      <c r="BJ279" s="106"/>
      <c r="BK279" s="106"/>
      <c r="BL279" s="106"/>
      <c r="BM279" s="106"/>
      <c r="BN279" s="106"/>
      <c r="BO279" s="106"/>
      <c r="BP279" s="106"/>
      <c r="BQ279" s="106"/>
      <c r="BR279" s="106"/>
      <c r="BS279" s="106"/>
      <c r="BT279" s="106"/>
      <c r="BU279" s="106"/>
      <c r="BV279" s="106"/>
      <c r="BW279" s="106"/>
      <c r="BX279" s="106"/>
      <c r="BY279" s="106"/>
      <c r="BZ279" s="106"/>
      <c r="CA279" s="106"/>
      <c r="CB279" s="106"/>
      <c r="CC279" s="106"/>
      <c r="CD279" s="106"/>
      <c r="CE279" s="106"/>
      <c r="CF279" s="106"/>
      <c r="CG279" s="106"/>
      <c r="CH279" s="106"/>
      <c r="CI279" s="106"/>
      <c r="CJ279" s="106"/>
      <c r="CK279" s="106"/>
      <c r="CL279" s="106"/>
      <c r="CM279" s="106"/>
      <c r="CN279" s="106"/>
      <c r="CO279" s="106"/>
      <c r="CP279" s="106"/>
      <c r="CQ279" s="106"/>
      <c r="CR279" s="106"/>
      <c r="CS279" s="106"/>
      <c r="CT279" s="106"/>
      <c r="CU279" s="106"/>
      <c r="CV279" s="106"/>
      <c r="CW279" s="106"/>
      <c r="CX279" s="106"/>
      <c r="CY279" s="106"/>
      <c r="CZ279" s="106"/>
      <c r="DA279" s="106"/>
      <c r="DB279" s="106"/>
      <c r="DC279" s="106"/>
      <c r="DD279" s="106"/>
      <c r="DE279" s="106"/>
      <c r="DF279" s="106"/>
      <c r="DG279" s="106"/>
      <c r="DH279" s="106"/>
      <c r="DI279" s="106"/>
      <c r="DJ279" s="106"/>
      <c r="DK279" s="106"/>
      <c r="DL279" s="106"/>
      <c r="DM279" s="106"/>
      <c r="DN279" s="106"/>
      <c r="DO279" s="106"/>
      <c r="DP279" s="106"/>
      <c r="DQ279" s="106"/>
      <c r="DR279" s="106"/>
      <c r="DS279" s="106"/>
      <c r="DT279" s="106"/>
      <c r="DU279" s="106"/>
      <c r="DV279" s="106"/>
      <c r="DW279" s="106"/>
      <c r="DX279" s="106"/>
      <c r="DY279" s="106"/>
      <c r="DZ279" s="106"/>
      <c r="EA279" s="106"/>
      <c r="EB279" s="106"/>
      <c r="EC279" s="106"/>
      <c r="ED279" s="106"/>
      <c r="EE279" s="106"/>
      <c r="EF279" s="106"/>
      <c r="EG279" s="106"/>
      <c r="EH279" s="106"/>
      <c r="EI279" s="106"/>
      <c r="EJ279" s="106"/>
      <c r="EK279" s="106"/>
      <c r="EL279" s="106"/>
      <c r="EM279" s="106"/>
      <c r="EN279" s="106"/>
      <c r="EO279" s="106"/>
      <c r="EP279" s="106"/>
      <c r="EQ279" s="106"/>
      <c r="ER279" s="106"/>
      <c r="ES279" s="106"/>
      <c r="ET279" s="106"/>
      <c r="EU279" s="106"/>
      <c r="EV279" s="106"/>
      <c r="EW279" s="106"/>
      <c r="EX279" s="106"/>
      <c r="EY279" s="106"/>
      <c r="EZ279" s="106"/>
      <c r="FA279" s="106"/>
      <c r="FB279" s="106"/>
      <c r="FC279" s="106"/>
      <c r="FD279" s="106"/>
      <c r="FE279" s="106"/>
      <c r="FF279" s="106"/>
      <c r="FG279" s="106"/>
      <c r="FH279" s="106"/>
      <c r="FI279" s="106"/>
      <c r="FJ279" s="106"/>
      <c r="FK279" s="106"/>
      <c r="FL279" s="106"/>
      <c r="FM279" s="106"/>
      <c r="FN279" s="106"/>
      <c r="FO279" s="106"/>
      <c r="FP279" s="106"/>
      <c r="FQ279" s="106"/>
      <c r="FR279" s="106"/>
      <c r="FS279" s="106"/>
      <c r="FT279" s="106"/>
      <c r="FU279" s="106"/>
      <c r="FV279" s="106"/>
      <c r="FW279" s="106"/>
      <c r="FX279" s="106"/>
      <c r="FY279" s="106"/>
      <c r="FZ279" s="106"/>
      <c r="GA279" s="106"/>
      <c r="GB279" s="106"/>
      <c r="GC279" s="106"/>
      <c r="GD279" s="106"/>
      <c r="GE279" s="106"/>
      <c r="GF279" s="106"/>
      <c r="GG279" s="106"/>
      <c r="GH279" s="106"/>
      <c r="GI279" s="106"/>
      <c r="GJ279" s="106"/>
      <c r="GK279" s="106"/>
      <c r="GL279" s="106"/>
      <c r="GM279" s="106"/>
      <c r="GN279" s="106"/>
      <c r="GO279" s="106"/>
      <c r="GP279" s="106"/>
      <c r="GQ279" s="106"/>
      <c r="GR279" s="106"/>
      <c r="GS279" s="106"/>
      <c r="GT279" s="106"/>
      <c r="GU279" s="106"/>
      <c r="GV279" s="106"/>
      <c r="GW279" s="106"/>
      <c r="GX279" s="106"/>
      <c r="GY279" s="106"/>
      <c r="GZ279" s="106"/>
      <c r="HA279" s="106"/>
      <c r="HB279" s="106"/>
      <c r="HC279" s="106"/>
      <c r="HD279" s="106"/>
      <c r="HE279" s="106"/>
      <c r="HF279" s="106"/>
      <c r="HG279" s="106"/>
      <c r="HH279" s="106"/>
      <c r="HI279" s="106"/>
      <c r="HJ279" s="106"/>
      <c r="HK279" s="106"/>
      <c r="HL279" s="106"/>
      <c r="HM279" s="106"/>
      <c r="HN279" s="106"/>
      <c r="HO279" s="106"/>
      <c r="HP279" s="106"/>
      <c r="HQ279" s="106"/>
      <c r="HR279" s="106"/>
      <c r="HS279" s="106"/>
      <c r="HT279" s="106"/>
      <c r="HU279" s="106"/>
      <c r="HV279" s="106"/>
      <c r="HW279" s="106"/>
      <c r="HX279" s="106"/>
      <c r="HY279" s="106"/>
      <c r="HZ279" s="106"/>
      <c r="IA279" s="106"/>
      <c r="IB279" s="106"/>
      <c r="IC279" s="106"/>
      <c r="ID279" s="106"/>
      <c r="IE279" s="106"/>
      <c r="IF279" s="106"/>
      <c r="IG279" s="106"/>
      <c r="IH279" s="106"/>
      <c r="II279" s="106"/>
      <c r="IJ279" s="106"/>
      <c r="IK279" s="106"/>
      <c r="IL279" s="106"/>
      <c r="IM279" s="106"/>
      <c r="IN279" s="106"/>
      <c r="IO279" s="106"/>
      <c r="IP279" s="106"/>
      <c r="IQ279" s="106"/>
      <c r="IR279" s="106"/>
      <c r="IS279" s="106"/>
      <c r="IT279" s="106"/>
      <c r="IU279" s="106"/>
      <c r="IV279" s="106"/>
      <c r="IW279" s="106"/>
      <c r="IX279" s="106"/>
      <c r="IY279" s="106"/>
      <c r="IZ279" s="106"/>
      <c r="JA279" s="106"/>
      <c r="JB279" s="106"/>
      <c r="JC279" s="106"/>
      <c r="JD279" s="106"/>
      <c r="JE279" s="106"/>
      <c r="JF279" s="106"/>
      <c r="JG279" s="106"/>
      <c r="JH279" s="106"/>
      <c r="JI279" s="106"/>
      <c r="JJ279" s="106"/>
      <c r="JK279" s="106"/>
      <c r="JL279" s="106"/>
      <c r="JM279" s="106"/>
      <c r="JN279" s="106"/>
      <c r="JO279" s="106"/>
      <c r="JP279" s="106"/>
      <c r="JQ279" s="106"/>
      <c r="JR279" s="106"/>
      <c r="JS279" s="106"/>
      <c r="JT279" s="106"/>
      <c r="JU279" s="106"/>
      <c r="JV279" s="106"/>
      <c r="JW279" s="106"/>
      <c r="JX279" s="106"/>
      <c r="JY279" s="106"/>
      <c r="JZ279" s="106"/>
      <c r="KA279" s="106"/>
      <c r="KB279" s="106"/>
      <c r="KC279" s="106"/>
      <c r="KD279" s="106"/>
      <c r="KE279" s="106"/>
      <c r="KF279" s="106"/>
      <c r="KG279" s="106"/>
      <c r="KH279" s="106"/>
      <c r="KI279" s="106"/>
      <c r="KJ279" s="106"/>
      <c r="KK279" s="106"/>
      <c r="KL279" s="106"/>
      <c r="KM279" s="106"/>
      <c r="KN279" s="106"/>
      <c r="KO279" s="106"/>
      <c r="KP279" s="106"/>
      <c r="KQ279" s="106"/>
      <c r="KR279" s="106"/>
      <c r="KS279" s="106"/>
      <c r="KT279" s="106"/>
      <c r="KU279" s="106"/>
      <c r="KV279" s="106"/>
      <c r="KW279" s="106"/>
      <c r="KX279" s="106"/>
      <c r="KY279" s="106"/>
      <c r="KZ279" s="106"/>
      <c r="LA279" s="106"/>
      <c r="LB279" s="106"/>
      <c r="LC279" s="106"/>
      <c r="LD279" s="106"/>
      <c r="LE279" s="106"/>
      <c r="LF279" s="106"/>
      <c r="LG279" s="106"/>
      <c r="LH279" s="106"/>
      <c r="LI279" s="106"/>
      <c r="LJ279" s="106"/>
      <c r="LK279" s="106"/>
      <c r="LL279" s="106"/>
      <c r="LM279" s="106"/>
      <c r="LN279" s="106"/>
      <c r="LO279" s="106"/>
      <c r="LP279" s="106"/>
      <c r="LQ279" s="106"/>
      <c r="LR279" s="106"/>
      <c r="LS279" s="106"/>
      <c r="LT279" s="106"/>
      <c r="LU279" s="106"/>
      <c r="LV279" s="106"/>
      <c r="LW279" s="106"/>
      <c r="LX279" s="106"/>
      <c r="LY279" s="106"/>
      <c r="LZ279" s="106"/>
      <c r="MA279" s="106"/>
      <c r="MB279" s="106"/>
      <c r="MC279" s="106"/>
      <c r="MD279" s="106"/>
      <c r="ME279" s="106"/>
      <c r="MF279" s="106"/>
      <c r="MG279" s="106"/>
      <c r="MH279" s="106"/>
      <c r="MI279" s="106"/>
      <c r="MJ279" s="106"/>
      <c r="MK279" s="106"/>
      <c r="ML279" s="106"/>
      <c r="MM279" s="106"/>
      <c r="MN279" s="106"/>
      <c r="MO279" s="106"/>
      <c r="MP279" s="106"/>
      <c r="MQ279" s="106"/>
      <c r="MR279" s="106"/>
      <c r="MS279" s="106"/>
      <c r="MT279" s="106"/>
      <c r="MU279" s="106"/>
      <c r="MV279" s="106"/>
      <c r="MW279" s="106"/>
      <c r="MX279" s="106"/>
      <c r="MY279" s="106"/>
      <c r="MZ279" s="106"/>
      <c r="NA279" s="106"/>
      <c r="NB279" s="106"/>
      <c r="NC279" s="106"/>
      <c r="ND279" s="106"/>
      <c r="NE279" s="106"/>
      <c r="NF279" s="106"/>
      <c r="NG279" s="106"/>
      <c r="NH279" s="106"/>
      <c r="NI279" s="106"/>
      <c r="NJ279" s="106"/>
      <c r="NK279" s="106"/>
      <c r="NL279" s="106"/>
      <c r="NM279" s="106"/>
      <c r="NN279" s="106"/>
      <c r="NO279" s="106"/>
      <c r="NP279" s="106"/>
      <c r="NQ279" s="106"/>
      <c r="NR279" s="106"/>
      <c r="NS279" s="106"/>
      <c r="NT279" s="106"/>
      <c r="NU279" s="106"/>
      <c r="NV279" s="106"/>
      <c r="NW279" s="106"/>
      <c r="NX279" s="106"/>
      <c r="NY279" s="106"/>
      <c r="NZ279" s="106"/>
      <c r="OA279" s="106"/>
      <c r="OB279" s="106"/>
      <c r="OC279" s="106"/>
      <c r="OD279" s="106"/>
      <c r="OE279" s="106"/>
      <c r="OF279" s="106"/>
      <c r="OG279" s="106"/>
      <c r="OH279" s="106"/>
      <c r="OI279" s="106"/>
      <c r="OJ279" s="106"/>
      <c r="OK279" s="106"/>
      <c r="OL279" s="106"/>
      <c r="OM279" s="106"/>
      <c r="ON279" s="106"/>
      <c r="OO279" s="106"/>
      <c r="OP279" s="106"/>
      <c r="OQ279" s="106"/>
      <c r="OR279" s="106"/>
      <c r="OS279" s="106"/>
      <c r="OT279" s="106"/>
      <c r="OU279" s="106"/>
      <c r="OV279" s="106"/>
      <c r="OW279" s="106"/>
      <c r="OX279" s="106"/>
      <c r="OY279" s="106"/>
      <c r="OZ279" s="106"/>
      <c r="PA279" s="106"/>
      <c r="PB279" s="106"/>
      <c r="PC279" s="106"/>
      <c r="PD279" s="106"/>
      <c r="PE279" s="106"/>
      <c r="PF279" s="106"/>
      <c r="PG279" s="106"/>
      <c r="PH279" s="106"/>
      <c r="PI279" s="106"/>
      <c r="PJ279" s="106"/>
      <c r="PK279" s="106"/>
      <c r="PL279" s="106"/>
      <c r="PM279" s="106"/>
      <c r="PN279" s="106"/>
      <c r="PO279" s="106"/>
      <c r="PP279" s="106"/>
      <c r="PQ279" s="106"/>
      <c r="PR279" s="106"/>
      <c r="PS279" s="106"/>
      <c r="PT279" s="106"/>
      <c r="PU279" s="106"/>
      <c r="PV279" s="106"/>
      <c r="PW279" s="106"/>
      <c r="PX279" s="106"/>
      <c r="PY279" s="106"/>
      <c r="PZ279" s="106"/>
      <c r="QA279" s="106"/>
      <c r="QB279" s="106"/>
      <c r="QC279" s="106"/>
      <c r="QD279" s="106"/>
      <c r="QE279" s="106"/>
      <c r="QF279" s="106"/>
      <c r="QG279" s="106"/>
      <c r="QH279" s="106"/>
      <c r="QI279" s="106"/>
      <c r="QJ279" s="106"/>
      <c r="QK279" s="106"/>
      <c r="QL279" s="106"/>
      <c r="QM279" s="106"/>
      <c r="QN279" s="106"/>
      <c r="QO279" s="106"/>
      <c r="QP279" s="106"/>
      <c r="QQ279" s="106"/>
      <c r="QR279" s="106"/>
      <c r="QS279" s="106"/>
      <c r="QT279" s="106"/>
      <c r="QU279" s="106"/>
      <c r="QV279" s="106"/>
      <c r="QW279" s="106"/>
      <c r="QX279" s="106"/>
      <c r="QY279" s="106"/>
      <c r="QZ279" s="106"/>
      <c r="RA279" s="106"/>
      <c r="RB279" s="106"/>
      <c r="RC279" s="106"/>
      <c r="RD279" s="106"/>
      <c r="RE279" s="106"/>
      <c r="RF279" s="106"/>
      <c r="RG279" s="106"/>
      <c r="RH279" s="106"/>
      <c r="RI279" s="106"/>
      <c r="RJ279" s="106"/>
      <c r="RK279" s="106"/>
      <c r="RL279" s="106"/>
      <c r="RM279" s="106"/>
      <c r="RN279" s="106"/>
      <c r="RO279" s="106"/>
      <c r="RP279" s="106"/>
      <c r="RQ279" s="106"/>
      <c r="RR279" s="106"/>
      <c r="RS279" s="106"/>
      <c r="RT279" s="106"/>
      <c r="RU279" s="106"/>
      <c r="RV279" s="106"/>
      <c r="RW279" s="106"/>
      <c r="RX279" s="106"/>
      <c r="RY279" s="106"/>
      <c r="RZ279" s="106"/>
      <c r="SA279" s="106"/>
      <c r="SB279" s="106"/>
      <c r="SC279" s="106"/>
      <c r="SD279" s="106"/>
      <c r="SE279" s="106"/>
      <c r="SF279" s="106"/>
      <c r="SG279" s="106"/>
      <c r="SH279" s="106"/>
      <c r="SI279" s="106"/>
      <c r="SJ279" s="106"/>
      <c r="SK279" s="106"/>
      <c r="SL279" s="106"/>
      <c r="SM279" s="106"/>
      <c r="SN279" s="106"/>
      <c r="SO279" s="106"/>
      <c r="SP279" s="106"/>
      <c r="SQ279" s="106"/>
      <c r="SR279" s="106"/>
      <c r="SS279" s="106"/>
      <c r="ST279" s="106"/>
      <c r="SU279" s="106"/>
      <c r="SV279" s="106"/>
      <c r="SW279" s="106"/>
      <c r="SX279" s="106"/>
      <c r="SY279" s="106"/>
      <c r="SZ279" s="106"/>
      <c r="TA279" s="106"/>
      <c r="TB279" s="106"/>
      <c r="TC279" s="106"/>
      <c r="TD279" s="106"/>
      <c r="TE279" s="106"/>
      <c r="TF279" s="106"/>
      <c r="TG279" s="106"/>
      <c r="TH279" s="106"/>
      <c r="TI279" s="106"/>
      <c r="TJ279" s="106"/>
      <c r="TK279" s="106"/>
      <c r="TL279" s="106"/>
      <c r="TM279" s="106"/>
      <c r="TN279" s="106"/>
      <c r="TO279" s="106"/>
      <c r="TP279" s="106"/>
      <c r="TQ279" s="106"/>
      <c r="TR279" s="106"/>
      <c r="TS279" s="106"/>
      <c r="TT279" s="106"/>
      <c r="TU279" s="106"/>
      <c r="TV279" s="106"/>
      <c r="TW279" s="106"/>
      <c r="TX279" s="106"/>
      <c r="TY279" s="106"/>
      <c r="TZ279" s="106"/>
      <c r="UA279" s="106"/>
      <c r="UB279" s="106"/>
      <c r="UC279" s="106"/>
      <c r="UD279" s="106"/>
      <c r="UE279" s="106"/>
      <c r="UF279" s="106"/>
      <c r="UG279" s="106"/>
      <c r="UH279" s="106"/>
      <c r="UI279" s="106"/>
      <c r="UJ279" s="106"/>
      <c r="UK279" s="106"/>
      <c r="UL279" s="106"/>
      <c r="UM279" s="106"/>
      <c r="UN279" s="106"/>
    </row>
    <row r="280" spans="1:560" s="106" customFormat="1" ht="14.25" hidden="1" customHeight="1">
      <c r="A280" s="107"/>
      <c r="B280" s="109"/>
      <c r="C280" s="112" t="e">
        <v>#N/A</v>
      </c>
      <c r="D280" s="106" t="s">
        <v>421</v>
      </c>
    </row>
    <row r="281" spans="1:560" s="118" customFormat="1" ht="14.25" customHeight="1" collapsed="1">
      <c r="A281" s="98" t="s">
        <v>39</v>
      </c>
      <c r="B281" s="110" t="s">
        <v>654</v>
      </c>
      <c r="C281" s="100" t="s">
        <v>655</v>
      </c>
      <c r="D281" s="101" t="s">
        <v>421</v>
      </c>
      <c r="E281" s="102" t="s">
        <v>56</v>
      </c>
      <c r="F281" s="103"/>
      <c r="G281" s="103"/>
      <c r="H281" s="104"/>
      <c r="I281" s="104"/>
      <c r="J281" s="103"/>
      <c r="K281" s="103"/>
      <c r="L281" s="103"/>
      <c r="M281" s="103"/>
      <c r="N281" s="103"/>
      <c r="O281" s="103"/>
      <c r="P281" s="103"/>
      <c r="Q281" s="103"/>
      <c r="R281" s="103"/>
      <c r="S281" s="103"/>
      <c r="T281" s="103"/>
      <c r="U281" s="103"/>
      <c r="V281" s="103"/>
      <c r="W281" s="103"/>
      <c r="X281" s="103"/>
      <c r="Y281" s="105">
        <v>3000</v>
      </c>
      <c r="Z281" s="106"/>
      <c r="AA281" s="106"/>
      <c r="AB281" s="106"/>
      <c r="AC281" s="106"/>
      <c r="AD281" s="106"/>
      <c r="AE281" s="106"/>
      <c r="AF281" s="106"/>
      <c r="AG281" s="106"/>
      <c r="AH281" s="106"/>
      <c r="AI281" s="106"/>
      <c r="AJ281" s="106"/>
      <c r="AK281" s="106"/>
      <c r="AL281" s="106"/>
      <c r="AM281" s="106"/>
      <c r="AN281" s="106"/>
      <c r="AO281" s="106"/>
      <c r="AP281" s="106"/>
      <c r="AQ281" s="106"/>
      <c r="AR281" s="106"/>
      <c r="AS281" s="106"/>
      <c r="AT281" s="106"/>
      <c r="AU281" s="106"/>
      <c r="AV281" s="106"/>
      <c r="AW281" s="106"/>
      <c r="AX281" s="106"/>
      <c r="AY281" s="106"/>
      <c r="AZ281" s="106"/>
      <c r="BA281" s="106"/>
      <c r="BB281" s="106"/>
      <c r="BC281" s="106"/>
      <c r="BD281" s="106"/>
      <c r="BE281" s="106"/>
      <c r="BF281" s="106"/>
      <c r="BG281" s="106"/>
      <c r="BH281" s="106"/>
      <c r="BI281" s="106"/>
      <c r="BJ281" s="106"/>
      <c r="BK281" s="106"/>
      <c r="BL281" s="106"/>
      <c r="BM281" s="106"/>
      <c r="BN281" s="106"/>
      <c r="BO281" s="106"/>
      <c r="BP281" s="106"/>
      <c r="BQ281" s="106"/>
      <c r="BR281" s="106"/>
      <c r="BS281" s="106"/>
      <c r="BT281" s="106"/>
      <c r="BU281" s="106"/>
      <c r="BV281" s="106"/>
      <c r="BW281" s="106"/>
      <c r="BX281" s="106"/>
      <c r="BY281" s="106"/>
      <c r="BZ281" s="106"/>
      <c r="CA281" s="106"/>
      <c r="CB281" s="106"/>
      <c r="CC281" s="106"/>
      <c r="CD281" s="106"/>
      <c r="CE281" s="106"/>
      <c r="CF281" s="106"/>
      <c r="CG281" s="106"/>
      <c r="CH281" s="106"/>
      <c r="CI281" s="106"/>
      <c r="CJ281" s="106"/>
      <c r="CK281" s="106"/>
      <c r="CL281" s="106"/>
      <c r="CM281" s="106"/>
      <c r="CN281" s="106"/>
      <c r="CO281" s="106"/>
      <c r="CP281" s="106"/>
      <c r="CQ281" s="106"/>
      <c r="CR281" s="106"/>
      <c r="CS281" s="106"/>
      <c r="CT281" s="106"/>
      <c r="CU281" s="106"/>
      <c r="CV281" s="106"/>
      <c r="CW281" s="106"/>
      <c r="CX281" s="106"/>
      <c r="CY281" s="106"/>
      <c r="CZ281" s="106"/>
      <c r="DA281" s="106"/>
      <c r="DB281" s="106"/>
      <c r="DC281" s="106"/>
      <c r="DD281" s="106"/>
      <c r="DE281" s="106"/>
      <c r="DF281" s="106"/>
      <c r="DG281" s="106"/>
      <c r="DH281" s="106"/>
      <c r="DI281" s="106"/>
      <c r="DJ281" s="106"/>
      <c r="DK281" s="106"/>
      <c r="DL281" s="106"/>
      <c r="DM281" s="106"/>
      <c r="DN281" s="106"/>
      <c r="DO281" s="106"/>
      <c r="DP281" s="106"/>
      <c r="DQ281" s="106"/>
      <c r="DR281" s="106"/>
      <c r="DS281" s="106"/>
      <c r="DT281" s="106"/>
      <c r="DU281" s="106"/>
      <c r="DV281" s="106"/>
      <c r="DW281" s="106"/>
      <c r="DX281" s="106"/>
      <c r="DY281" s="106"/>
      <c r="DZ281" s="106"/>
      <c r="EA281" s="106"/>
      <c r="EB281" s="106"/>
      <c r="EC281" s="106"/>
      <c r="ED281" s="106"/>
      <c r="EE281" s="106"/>
      <c r="EF281" s="106"/>
      <c r="EG281" s="106"/>
      <c r="EH281" s="106"/>
      <c r="EI281" s="106"/>
      <c r="EJ281" s="106"/>
      <c r="EK281" s="106"/>
      <c r="EL281" s="106"/>
      <c r="EM281" s="106"/>
      <c r="EN281" s="106"/>
      <c r="EO281" s="106"/>
      <c r="EP281" s="106"/>
      <c r="EQ281" s="106"/>
      <c r="ER281" s="106"/>
      <c r="ES281" s="106"/>
      <c r="ET281" s="106"/>
      <c r="EU281" s="106"/>
      <c r="EV281" s="106"/>
      <c r="EW281" s="106"/>
      <c r="EX281" s="106"/>
      <c r="EY281" s="106"/>
      <c r="EZ281" s="106"/>
      <c r="FA281" s="106"/>
      <c r="FB281" s="106"/>
      <c r="FC281" s="106"/>
      <c r="FD281" s="106"/>
      <c r="FE281" s="106"/>
      <c r="FF281" s="106"/>
      <c r="FG281" s="106"/>
      <c r="FH281" s="106"/>
      <c r="FI281" s="106"/>
      <c r="FJ281" s="106"/>
      <c r="FK281" s="106"/>
      <c r="FL281" s="106"/>
      <c r="FM281" s="106"/>
      <c r="FN281" s="106"/>
      <c r="FO281" s="106"/>
      <c r="FP281" s="106"/>
      <c r="FQ281" s="106"/>
      <c r="FR281" s="106"/>
      <c r="FS281" s="106"/>
      <c r="FT281" s="106"/>
      <c r="FU281" s="106"/>
      <c r="FV281" s="106"/>
      <c r="FW281" s="106"/>
      <c r="FX281" s="106"/>
      <c r="FY281" s="106"/>
      <c r="FZ281" s="106"/>
      <c r="GA281" s="106"/>
      <c r="GB281" s="106"/>
      <c r="GC281" s="106"/>
      <c r="GD281" s="106"/>
      <c r="GE281" s="106"/>
      <c r="GF281" s="106"/>
      <c r="GG281" s="106"/>
      <c r="GH281" s="106"/>
      <c r="GI281" s="106"/>
      <c r="GJ281" s="106"/>
      <c r="GK281" s="106"/>
      <c r="GL281" s="106"/>
      <c r="GM281" s="106"/>
      <c r="GN281" s="106"/>
      <c r="GO281" s="106"/>
      <c r="GP281" s="106"/>
      <c r="GQ281" s="106"/>
      <c r="GR281" s="106"/>
      <c r="GS281" s="106"/>
      <c r="GT281" s="106"/>
      <c r="GU281" s="106"/>
      <c r="GV281" s="106"/>
      <c r="GW281" s="106"/>
      <c r="GX281" s="106"/>
      <c r="GY281" s="106"/>
      <c r="GZ281" s="106"/>
      <c r="HA281" s="106"/>
      <c r="HB281" s="106"/>
      <c r="HC281" s="106"/>
      <c r="HD281" s="106"/>
      <c r="HE281" s="106"/>
      <c r="HF281" s="106"/>
      <c r="HG281" s="106"/>
      <c r="HH281" s="106"/>
      <c r="HI281" s="106"/>
      <c r="HJ281" s="106"/>
      <c r="HK281" s="106"/>
      <c r="HL281" s="106"/>
      <c r="HM281" s="106"/>
      <c r="HN281" s="106"/>
      <c r="HO281" s="106"/>
      <c r="HP281" s="106"/>
      <c r="HQ281" s="106"/>
      <c r="HR281" s="106"/>
      <c r="HS281" s="106"/>
      <c r="HT281" s="106"/>
      <c r="HU281" s="106"/>
      <c r="HV281" s="106"/>
      <c r="HW281" s="106"/>
      <c r="HX281" s="106"/>
      <c r="HY281" s="106"/>
      <c r="HZ281" s="106"/>
      <c r="IA281" s="106"/>
      <c r="IB281" s="106"/>
      <c r="IC281" s="106"/>
      <c r="ID281" s="106"/>
      <c r="IE281" s="106"/>
      <c r="IF281" s="106"/>
      <c r="IG281" s="106"/>
      <c r="IH281" s="106"/>
      <c r="II281" s="106"/>
      <c r="IJ281" s="106"/>
      <c r="IK281" s="106"/>
      <c r="IL281" s="106"/>
      <c r="IM281" s="106"/>
      <c r="IN281" s="106"/>
      <c r="IO281" s="106"/>
      <c r="IP281" s="106"/>
      <c r="IQ281" s="106"/>
      <c r="IR281" s="106"/>
      <c r="IS281" s="106"/>
      <c r="IT281" s="106"/>
      <c r="IU281" s="106"/>
      <c r="IV281" s="106"/>
      <c r="IW281" s="106"/>
      <c r="IX281" s="106"/>
      <c r="IY281" s="106"/>
      <c r="IZ281" s="106"/>
      <c r="JA281" s="106"/>
      <c r="JB281" s="106"/>
      <c r="JC281" s="106"/>
      <c r="JD281" s="106"/>
      <c r="JE281" s="106"/>
      <c r="JF281" s="106"/>
      <c r="JG281" s="106"/>
      <c r="JH281" s="106"/>
      <c r="JI281" s="106"/>
      <c r="JJ281" s="106"/>
      <c r="JK281" s="106"/>
      <c r="JL281" s="106"/>
      <c r="JM281" s="106"/>
      <c r="JN281" s="106"/>
      <c r="JO281" s="106"/>
      <c r="JP281" s="106"/>
      <c r="JQ281" s="106"/>
      <c r="JR281" s="106"/>
      <c r="JS281" s="106"/>
      <c r="JT281" s="106"/>
      <c r="JU281" s="106"/>
      <c r="JV281" s="106"/>
      <c r="JW281" s="106"/>
      <c r="JX281" s="106"/>
      <c r="JY281" s="106"/>
      <c r="JZ281" s="106"/>
      <c r="KA281" s="106"/>
      <c r="KB281" s="106"/>
      <c r="KC281" s="106"/>
      <c r="KD281" s="106"/>
      <c r="KE281" s="106"/>
      <c r="KF281" s="106"/>
      <c r="KG281" s="106"/>
      <c r="KH281" s="106"/>
      <c r="KI281" s="106"/>
      <c r="KJ281" s="106"/>
      <c r="KK281" s="106"/>
      <c r="KL281" s="106"/>
      <c r="KM281" s="106"/>
      <c r="KN281" s="106"/>
      <c r="KO281" s="106"/>
      <c r="KP281" s="106"/>
      <c r="KQ281" s="106"/>
      <c r="KR281" s="106"/>
      <c r="KS281" s="106"/>
      <c r="KT281" s="106"/>
      <c r="KU281" s="106"/>
      <c r="KV281" s="106"/>
      <c r="KW281" s="106"/>
      <c r="KX281" s="106"/>
      <c r="KY281" s="106"/>
      <c r="KZ281" s="106"/>
      <c r="LA281" s="106"/>
      <c r="LB281" s="106"/>
      <c r="LC281" s="106"/>
      <c r="LD281" s="106"/>
      <c r="LE281" s="106"/>
      <c r="LF281" s="106"/>
      <c r="LG281" s="106"/>
      <c r="LH281" s="106"/>
      <c r="LI281" s="106"/>
      <c r="LJ281" s="106"/>
      <c r="LK281" s="106"/>
      <c r="LL281" s="106"/>
      <c r="LM281" s="106"/>
      <c r="LN281" s="106"/>
      <c r="LO281" s="106"/>
      <c r="LP281" s="106"/>
      <c r="LQ281" s="106"/>
      <c r="LR281" s="106"/>
      <c r="LS281" s="106"/>
      <c r="LT281" s="106"/>
      <c r="LU281" s="106"/>
      <c r="LV281" s="106"/>
      <c r="LW281" s="106"/>
      <c r="LX281" s="106"/>
      <c r="LY281" s="106"/>
      <c r="LZ281" s="106"/>
      <c r="MA281" s="106"/>
      <c r="MB281" s="106"/>
      <c r="MC281" s="106"/>
      <c r="MD281" s="106"/>
      <c r="ME281" s="106"/>
      <c r="MF281" s="106"/>
      <c r="MG281" s="106"/>
      <c r="MH281" s="106"/>
      <c r="MI281" s="106"/>
      <c r="MJ281" s="106"/>
      <c r="MK281" s="106"/>
      <c r="ML281" s="106"/>
      <c r="MM281" s="106"/>
      <c r="MN281" s="106"/>
      <c r="MO281" s="106"/>
      <c r="MP281" s="106"/>
      <c r="MQ281" s="106"/>
      <c r="MR281" s="106"/>
      <c r="MS281" s="106"/>
      <c r="MT281" s="106"/>
      <c r="MU281" s="106"/>
      <c r="MV281" s="106"/>
      <c r="MW281" s="106"/>
      <c r="MX281" s="106"/>
      <c r="MY281" s="106"/>
      <c r="MZ281" s="106"/>
      <c r="NA281" s="106"/>
      <c r="NB281" s="106"/>
      <c r="NC281" s="106"/>
      <c r="ND281" s="106"/>
      <c r="NE281" s="106"/>
      <c r="NF281" s="106"/>
      <c r="NG281" s="106"/>
      <c r="NH281" s="106"/>
      <c r="NI281" s="106"/>
      <c r="NJ281" s="106"/>
      <c r="NK281" s="106"/>
      <c r="NL281" s="106"/>
      <c r="NM281" s="106"/>
      <c r="NN281" s="106"/>
      <c r="NO281" s="106"/>
      <c r="NP281" s="106"/>
      <c r="NQ281" s="106"/>
      <c r="NR281" s="106"/>
      <c r="NS281" s="106"/>
      <c r="NT281" s="106"/>
      <c r="NU281" s="106"/>
      <c r="NV281" s="106"/>
      <c r="NW281" s="106"/>
      <c r="NX281" s="106"/>
      <c r="NY281" s="106"/>
      <c r="NZ281" s="106"/>
      <c r="OA281" s="106"/>
      <c r="OB281" s="106"/>
      <c r="OC281" s="106"/>
      <c r="OD281" s="106"/>
      <c r="OE281" s="106"/>
      <c r="OF281" s="106"/>
      <c r="OG281" s="106"/>
      <c r="OH281" s="106"/>
      <c r="OI281" s="106"/>
      <c r="OJ281" s="106"/>
      <c r="OK281" s="106"/>
      <c r="OL281" s="106"/>
      <c r="OM281" s="106"/>
      <c r="ON281" s="106"/>
      <c r="OO281" s="106"/>
      <c r="OP281" s="106"/>
      <c r="OQ281" s="106"/>
      <c r="OR281" s="106"/>
      <c r="OS281" s="106"/>
      <c r="OT281" s="106"/>
      <c r="OU281" s="106"/>
      <c r="OV281" s="106"/>
      <c r="OW281" s="106"/>
      <c r="OX281" s="106"/>
      <c r="OY281" s="106"/>
      <c r="OZ281" s="106"/>
      <c r="PA281" s="106"/>
      <c r="PB281" s="106"/>
      <c r="PC281" s="106"/>
      <c r="PD281" s="106"/>
      <c r="PE281" s="106"/>
      <c r="PF281" s="106"/>
      <c r="PG281" s="106"/>
      <c r="PH281" s="106"/>
      <c r="PI281" s="106"/>
      <c r="PJ281" s="106"/>
      <c r="PK281" s="106"/>
      <c r="PL281" s="106"/>
      <c r="PM281" s="106"/>
      <c r="PN281" s="106"/>
      <c r="PO281" s="106"/>
      <c r="PP281" s="106"/>
      <c r="PQ281" s="106"/>
      <c r="PR281" s="106"/>
      <c r="PS281" s="106"/>
      <c r="PT281" s="106"/>
      <c r="PU281" s="106"/>
      <c r="PV281" s="106"/>
      <c r="PW281" s="106"/>
      <c r="PX281" s="106"/>
      <c r="PY281" s="106"/>
      <c r="PZ281" s="106"/>
      <c r="QA281" s="106"/>
      <c r="QB281" s="106"/>
      <c r="QC281" s="106"/>
      <c r="QD281" s="106"/>
      <c r="QE281" s="106"/>
      <c r="QF281" s="106"/>
      <c r="QG281" s="106"/>
      <c r="QH281" s="106"/>
      <c r="QI281" s="106"/>
      <c r="QJ281" s="106"/>
      <c r="QK281" s="106"/>
      <c r="QL281" s="106"/>
      <c r="QM281" s="106"/>
      <c r="QN281" s="106"/>
      <c r="QO281" s="106"/>
      <c r="QP281" s="106"/>
      <c r="QQ281" s="106"/>
      <c r="QR281" s="106"/>
      <c r="QS281" s="106"/>
      <c r="QT281" s="106"/>
      <c r="QU281" s="106"/>
      <c r="QV281" s="106"/>
      <c r="QW281" s="106"/>
      <c r="QX281" s="106"/>
      <c r="QY281" s="106"/>
      <c r="QZ281" s="106"/>
      <c r="RA281" s="106"/>
      <c r="RB281" s="106"/>
      <c r="RC281" s="106"/>
      <c r="RD281" s="106"/>
      <c r="RE281" s="106"/>
      <c r="RF281" s="106"/>
      <c r="RG281" s="106"/>
      <c r="RH281" s="106"/>
      <c r="RI281" s="106"/>
      <c r="RJ281" s="106"/>
      <c r="RK281" s="106"/>
      <c r="RL281" s="106"/>
      <c r="RM281" s="106"/>
      <c r="RN281" s="106"/>
      <c r="RO281" s="106"/>
      <c r="RP281" s="106"/>
      <c r="RQ281" s="106"/>
      <c r="RR281" s="106"/>
      <c r="RS281" s="106"/>
      <c r="RT281" s="106"/>
      <c r="RU281" s="106"/>
      <c r="RV281" s="106"/>
      <c r="RW281" s="106"/>
      <c r="RX281" s="106"/>
      <c r="RY281" s="106"/>
      <c r="RZ281" s="106"/>
      <c r="SA281" s="106"/>
      <c r="SB281" s="106"/>
      <c r="SC281" s="106"/>
      <c r="SD281" s="106"/>
      <c r="SE281" s="106"/>
      <c r="SF281" s="106"/>
      <c r="SG281" s="106"/>
      <c r="SH281" s="106"/>
      <c r="SI281" s="106"/>
      <c r="SJ281" s="106"/>
      <c r="SK281" s="106"/>
      <c r="SL281" s="106"/>
      <c r="SM281" s="106"/>
      <c r="SN281" s="106"/>
      <c r="SO281" s="106"/>
      <c r="SP281" s="106"/>
      <c r="SQ281" s="106"/>
      <c r="SR281" s="106"/>
      <c r="SS281" s="106"/>
      <c r="ST281" s="106"/>
      <c r="SU281" s="106"/>
      <c r="SV281" s="106"/>
      <c r="SW281" s="106"/>
      <c r="SX281" s="106"/>
      <c r="SY281" s="106"/>
      <c r="SZ281" s="106"/>
      <c r="TA281" s="106"/>
      <c r="TB281" s="106"/>
      <c r="TC281" s="106"/>
      <c r="TD281" s="106"/>
      <c r="TE281" s="106"/>
      <c r="TF281" s="106"/>
      <c r="TG281" s="106"/>
      <c r="TH281" s="106"/>
      <c r="TI281" s="106"/>
      <c r="TJ281" s="106"/>
      <c r="TK281" s="106"/>
      <c r="TL281" s="106"/>
      <c r="TM281" s="106"/>
      <c r="TN281" s="106"/>
      <c r="TO281" s="106"/>
      <c r="TP281" s="106"/>
      <c r="TQ281" s="106"/>
      <c r="TR281" s="106"/>
      <c r="TS281" s="106"/>
      <c r="TT281" s="106"/>
      <c r="TU281" s="106"/>
      <c r="TV281" s="106"/>
      <c r="TW281" s="106"/>
      <c r="TX281" s="106"/>
      <c r="TY281" s="106"/>
      <c r="TZ281" s="106"/>
      <c r="UA281" s="106"/>
      <c r="UB281" s="106"/>
      <c r="UC281" s="106"/>
      <c r="UD281" s="106"/>
      <c r="UE281" s="106"/>
      <c r="UF281" s="106"/>
      <c r="UG281" s="106"/>
      <c r="UH281" s="106"/>
      <c r="UI281" s="106"/>
      <c r="UJ281" s="106"/>
      <c r="UK281" s="106"/>
      <c r="UL281" s="106"/>
      <c r="UM281" s="106"/>
      <c r="UN281" s="106"/>
    </row>
    <row r="282" spans="1:560" s="118" customFormat="1" ht="14.25" hidden="1" customHeight="1">
      <c r="A282" s="100"/>
      <c r="B282" s="108"/>
      <c r="C282" s="112" t="e">
        <v>#N/A</v>
      </c>
      <c r="D282" s="117" t="s">
        <v>421</v>
      </c>
      <c r="E282" s="106"/>
      <c r="F282" s="106"/>
      <c r="G282" s="106"/>
      <c r="H282" s="106"/>
      <c r="I282" s="106"/>
      <c r="J282" s="106"/>
      <c r="K282" s="106"/>
      <c r="L282" s="106"/>
      <c r="M282" s="106"/>
      <c r="N282" s="106"/>
      <c r="O282" s="106"/>
      <c r="P282" s="106"/>
      <c r="Q282" s="106"/>
      <c r="R282" s="106"/>
      <c r="S282" s="106"/>
      <c r="T282" s="106"/>
      <c r="U282" s="106"/>
      <c r="V282" s="106"/>
      <c r="W282" s="106"/>
      <c r="X282" s="106"/>
      <c r="Y282" s="117"/>
      <c r="Z282" s="106"/>
      <c r="AA282" s="106"/>
      <c r="AB282" s="106"/>
      <c r="AC282" s="106"/>
      <c r="AD282" s="106"/>
      <c r="AE282" s="106"/>
      <c r="AF282" s="106"/>
      <c r="AG282" s="106"/>
      <c r="AH282" s="106"/>
      <c r="AI282" s="106"/>
      <c r="AJ282" s="106"/>
      <c r="AK282" s="106"/>
      <c r="AL282" s="106"/>
      <c r="AM282" s="106"/>
      <c r="AN282" s="106"/>
      <c r="AO282" s="106"/>
      <c r="AP282" s="106"/>
      <c r="AQ282" s="106"/>
      <c r="AR282" s="106"/>
      <c r="AS282" s="106"/>
      <c r="AT282" s="106"/>
      <c r="AU282" s="106"/>
      <c r="AV282" s="106"/>
      <c r="AW282" s="106"/>
      <c r="AX282" s="106"/>
      <c r="AY282" s="106"/>
      <c r="AZ282" s="106"/>
      <c r="BA282" s="106"/>
      <c r="BB282" s="106"/>
      <c r="BC282" s="106"/>
      <c r="BD282" s="106"/>
      <c r="BE282" s="106"/>
      <c r="BF282" s="106"/>
      <c r="BG282" s="106"/>
      <c r="BH282" s="106"/>
      <c r="BI282" s="106"/>
      <c r="BJ282" s="106"/>
      <c r="BK282" s="106"/>
      <c r="BL282" s="106"/>
      <c r="BM282" s="106"/>
      <c r="BN282" s="106"/>
      <c r="BO282" s="106"/>
      <c r="BP282" s="106"/>
      <c r="BQ282" s="106"/>
      <c r="BR282" s="106"/>
      <c r="BS282" s="106"/>
      <c r="BT282" s="106"/>
      <c r="BU282" s="106"/>
      <c r="BV282" s="106"/>
      <c r="BW282" s="106"/>
      <c r="BX282" s="106"/>
      <c r="BY282" s="106"/>
      <c r="BZ282" s="106"/>
      <c r="CA282" s="106"/>
      <c r="CB282" s="106"/>
      <c r="CC282" s="106"/>
      <c r="CD282" s="106"/>
      <c r="CE282" s="106"/>
      <c r="CF282" s="106"/>
      <c r="CG282" s="106"/>
      <c r="CH282" s="106"/>
      <c r="CI282" s="106"/>
      <c r="CJ282" s="106"/>
      <c r="CK282" s="106"/>
      <c r="CL282" s="106"/>
      <c r="CM282" s="106"/>
      <c r="CN282" s="106"/>
      <c r="CO282" s="106"/>
      <c r="CP282" s="106"/>
      <c r="CQ282" s="106"/>
      <c r="CR282" s="106"/>
      <c r="CS282" s="106"/>
      <c r="CT282" s="106"/>
      <c r="CU282" s="106"/>
      <c r="CV282" s="106"/>
      <c r="CW282" s="106"/>
      <c r="CX282" s="106"/>
      <c r="CY282" s="106"/>
      <c r="CZ282" s="106"/>
      <c r="DA282" s="106"/>
      <c r="DB282" s="106"/>
      <c r="DC282" s="106"/>
      <c r="DD282" s="106"/>
      <c r="DE282" s="106"/>
      <c r="DF282" s="106"/>
      <c r="DG282" s="106"/>
      <c r="DH282" s="106"/>
      <c r="DI282" s="106"/>
      <c r="DJ282" s="106"/>
      <c r="DK282" s="106"/>
      <c r="DL282" s="106"/>
      <c r="DM282" s="106"/>
      <c r="DN282" s="106"/>
      <c r="DO282" s="106"/>
      <c r="DP282" s="106"/>
      <c r="DQ282" s="106"/>
      <c r="DR282" s="106"/>
      <c r="DS282" s="106"/>
      <c r="DT282" s="106"/>
      <c r="DU282" s="106"/>
      <c r="DV282" s="106"/>
      <c r="DW282" s="106"/>
      <c r="DX282" s="106"/>
      <c r="DY282" s="106"/>
      <c r="DZ282" s="106"/>
      <c r="EA282" s="106"/>
      <c r="EB282" s="106"/>
      <c r="EC282" s="106"/>
      <c r="ED282" s="106"/>
      <c r="EE282" s="106"/>
      <c r="EF282" s="106"/>
      <c r="EG282" s="106"/>
      <c r="EH282" s="106"/>
      <c r="EI282" s="106"/>
      <c r="EJ282" s="106"/>
      <c r="EK282" s="106"/>
      <c r="EL282" s="106"/>
      <c r="EM282" s="106"/>
      <c r="EN282" s="106"/>
      <c r="EO282" s="106"/>
      <c r="EP282" s="106"/>
      <c r="EQ282" s="106"/>
      <c r="ER282" s="106"/>
      <c r="ES282" s="106"/>
      <c r="ET282" s="106"/>
      <c r="EU282" s="106"/>
      <c r="EV282" s="106"/>
      <c r="EW282" s="106"/>
      <c r="EX282" s="106"/>
      <c r="EY282" s="106"/>
      <c r="EZ282" s="106"/>
      <c r="FA282" s="106"/>
      <c r="FB282" s="106"/>
      <c r="FC282" s="106"/>
      <c r="FD282" s="106"/>
      <c r="FE282" s="106"/>
      <c r="FF282" s="106"/>
      <c r="FG282" s="106"/>
      <c r="FH282" s="106"/>
      <c r="FI282" s="106"/>
      <c r="FJ282" s="106"/>
      <c r="FK282" s="106"/>
      <c r="FL282" s="106"/>
      <c r="FM282" s="106"/>
      <c r="FN282" s="106"/>
      <c r="FO282" s="106"/>
      <c r="FP282" s="106"/>
      <c r="FQ282" s="106"/>
      <c r="FR282" s="106"/>
      <c r="FS282" s="106"/>
      <c r="FT282" s="106"/>
      <c r="FU282" s="106"/>
      <c r="FV282" s="106"/>
      <c r="FW282" s="106"/>
      <c r="FX282" s="106"/>
      <c r="FY282" s="106"/>
      <c r="FZ282" s="106"/>
      <c r="GA282" s="106"/>
      <c r="GB282" s="106"/>
      <c r="GC282" s="106"/>
      <c r="GD282" s="106"/>
      <c r="GE282" s="106"/>
      <c r="GF282" s="106"/>
      <c r="GG282" s="106"/>
      <c r="GH282" s="106"/>
      <c r="GI282" s="106"/>
      <c r="GJ282" s="106"/>
      <c r="GK282" s="106"/>
      <c r="GL282" s="106"/>
      <c r="GM282" s="106"/>
      <c r="GN282" s="106"/>
      <c r="GO282" s="106"/>
      <c r="GP282" s="106"/>
      <c r="GQ282" s="106"/>
      <c r="GR282" s="106"/>
      <c r="GS282" s="106"/>
      <c r="GT282" s="106"/>
      <c r="GU282" s="106"/>
      <c r="GV282" s="106"/>
      <c r="GW282" s="106"/>
      <c r="GX282" s="106"/>
      <c r="GY282" s="106"/>
      <c r="GZ282" s="106"/>
      <c r="HA282" s="106"/>
      <c r="HB282" s="106"/>
      <c r="HC282" s="106"/>
      <c r="HD282" s="106"/>
      <c r="HE282" s="106"/>
      <c r="HF282" s="106"/>
      <c r="HG282" s="106"/>
      <c r="HH282" s="106"/>
      <c r="HI282" s="106"/>
      <c r="HJ282" s="106"/>
      <c r="HK282" s="106"/>
      <c r="HL282" s="106"/>
      <c r="HM282" s="106"/>
      <c r="HN282" s="106"/>
      <c r="HO282" s="106"/>
      <c r="HP282" s="106"/>
      <c r="HQ282" s="106"/>
      <c r="HR282" s="106"/>
      <c r="HS282" s="106"/>
      <c r="HT282" s="106"/>
      <c r="HU282" s="106"/>
      <c r="HV282" s="106"/>
      <c r="HW282" s="106"/>
      <c r="HX282" s="106"/>
      <c r="HY282" s="106"/>
      <c r="HZ282" s="106"/>
      <c r="IA282" s="106"/>
      <c r="IB282" s="106"/>
      <c r="IC282" s="106"/>
      <c r="ID282" s="106"/>
      <c r="IE282" s="106"/>
      <c r="IF282" s="106"/>
      <c r="IG282" s="106"/>
      <c r="IH282" s="106"/>
      <c r="II282" s="106"/>
      <c r="IJ282" s="106"/>
      <c r="IK282" s="106"/>
      <c r="IL282" s="106"/>
      <c r="IM282" s="106"/>
      <c r="IN282" s="106"/>
      <c r="IO282" s="106"/>
      <c r="IP282" s="106"/>
      <c r="IQ282" s="106"/>
      <c r="IR282" s="106"/>
      <c r="IS282" s="106"/>
      <c r="IT282" s="106"/>
      <c r="IU282" s="106"/>
      <c r="IV282" s="106"/>
      <c r="IW282" s="106"/>
      <c r="IX282" s="106"/>
      <c r="IY282" s="106"/>
      <c r="IZ282" s="106"/>
      <c r="JA282" s="106"/>
      <c r="JB282" s="106"/>
      <c r="JC282" s="106"/>
      <c r="JD282" s="106"/>
      <c r="JE282" s="106"/>
      <c r="JF282" s="106"/>
      <c r="JG282" s="106"/>
      <c r="JH282" s="106"/>
      <c r="JI282" s="106"/>
      <c r="JJ282" s="106"/>
      <c r="JK282" s="106"/>
      <c r="JL282" s="106"/>
      <c r="JM282" s="106"/>
      <c r="JN282" s="106"/>
      <c r="JO282" s="106"/>
      <c r="JP282" s="106"/>
      <c r="JQ282" s="106"/>
      <c r="JR282" s="106"/>
      <c r="JS282" s="106"/>
      <c r="JT282" s="106"/>
      <c r="JU282" s="106"/>
      <c r="JV282" s="106"/>
      <c r="JW282" s="106"/>
      <c r="JX282" s="106"/>
      <c r="JY282" s="106"/>
      <c r="JZ282" s="106"/>
      <c r="KA282" s="106"/>
      <c r="KB282" s="106"/>
      <c r="KC282" s="106"/>
      <c r="KD282" s="106"/>
      <c r="KE282" s="106"/>
      <c r="KF282" s="106"/>
      <c r="KG282" s="106"/>
      <c r="KH282" s="106"/>
      <c r="KI282" s="106"/>
      <c r="KJ282" s="106"/>
      <c r="KK282" s="106"/>
      <c r="KL282" s="106"/>
      <c r="KM282" s="106"/>
      <c r="KN282" s="106"/>
      <c r="KO282" s="106"/>
      <c r="KP282" s="106"/>
      <c r="KQ282" s="106"/>
      <c r="KR282" s="106"/>
      <c r="KS282" s="106"/>
      <c r="KT282" s="106"/>
      <c r="KU282" s="106"/>
      <c r="KV282" s="106"/>
      <c r="KW282" s="106"/>
      <c r="KX282" s="106"/>
      <c r="KY282" s="106"/>
      <c r="KZ282" s="106"/>
      <c r="LA282" s="106"/>
      <c r="LB282" s="106"/>
      <c r="LC282" s="106"/>
      <c r="LD282" s="106"/>
      <c r="LE282" s="106"/>
      <c r="LF282" s="106"/>
      <c r="LG282" s="106"/>
      <c r="LH282" s="106"/>
      <c r="LI282" s="106"/>
      <c r="LJ282" s="106"/>
      <c r="LK282" s="106"/>
      <c r="LL282" s="106"/>
      <c r="LM282" s="106"/>
      <c r="LN282" s="106"/>
      <c r="LO282" s="106"/>
      <c r="LP282" s="106"/>
      <c r="LQ282" s="106"/>
      <c r="LR282" s="106"/>
      <c r="LS282" s="106"/>
      <c r="LT282" s="106"/>
      <c r="LU282" s="106"/>
      <c r="LV282" s="106"/>
      <c r="LW282" s="106"/>
      <c r="LX282" s="106"/>
      <c r="LY282" s="106"/>
      <c r="LZ282" s="106"/>
      <c r="MA282" s="106"/>
      <c r="MB282" s="106"/>
      <c r="MC282" s="106"/>
      <c r="MD282" s="106"/>
      <c r="ME282" s="106"/>
      <c r="MF282" s="106"/>
      <c r="MG282" s="106"/>
      <c r="MH282" s="106"/>
      <c r="MI282" s="106"/>
      <c r="MJ282" s="106"/>
      <c r="MK282" s="106"/>
      <c r="ML282" s="106"/>
      <c r="MM282" s="106"/>
      <c r="MN282" s="106"/>
      <c r="MO282" s="106"/>
      <c r="MP282" s="106"/>
      <c r="MQ282" s="106"/>
      <c r="MR282" s="106"/>
      <c r="MS282" s="106"/>
      <c r="MT282" s="106"/>
      <c r="MU282" s="106"/>
      <c r="MV282" s="106"/>
      <c r="MW282" s="106"/>
      <c r="MX282" s="106"/>
      <c r="MY282" s="106"/>
      <c r="MZ282" s="106"/>
      <c r="NA282" s="106"/>
      <c r="NB282" s="106"/>
      <c r="NC282" s="106"/>
      <c r="ND282" s="106"/>
      <c r="NE282" s="106"/>
      <c r="NF282" s="106"/>
      <c r="NG282" s="106"/>
      <c r="NH282" s="106"/>
      <c r="NI282" s="106"/>
      <c r="NJ282" s="106"/>
      <c r="NK282" s="106"/>
      <c r="NL282" s="106"/>
      <c r="NM282" s="106"/>
      <c r="NN282" s="106"/>
      <c r="NO282" s="106"/>
      <c r="NP282" s="106"/>
      <c r="NQ282" s="106"/>
      <c r="NR282" s="106"/>
      <c r="NS282" s="106"/>
      <c r="NT282" s="106"/>
      <c r="NU282" s="106"/>
      <c r="NV282" s="106"/>
      <c r="NW282" s="106"/>
      <c r="NX282" s="106"/>
      <c r="NY282" s="106"/>
      <c r="NZ282" s="106"/>
      <c r="OA282" s="106"/>
      <c r="OB282" s="106"/>
      <c r="OC282" s="106"/>
      <c r="OD282" s="106"/>
      <c r="OE282" s="106"/>
      <c r="OF282" s="106"/>
      <c r="OG282" s="106"/>
      <c r="OH282" s="106"/>
      <c r="OI282" s="106"/>
      <c r="OJ282" s="106"/>
      <c r="OK282" s="106"/>
      <c r="OL282" s="106"/>
      <c r="OM282" s="106"/>
      <c r="ON282" s="106"/>
      <c r="OO282" s="106"/>
      <c r="OP282" s="106"/>
      <c r="OQ282" s="106"/>
      <c r="OR282" s="106"/>
      <c r="OS282" s="106"/>
      <c r="OT282" s="106"/>
      <c r="OU282" s="106"/>
      <c r="OV282" s="106"/>
      <c r="OW282" s="106"/>
      <c r="OX282" s="106"/>
      <c r="OY282" s="106"/>
      <c r="OZ282" s="106"/>
      <c r="PA282" s="106"/>
      <c r="PB282" s="106"/>
      <c r="PC282" s="106"/>
      <c r="PD282" s="106"/>
      <c r="PE282" s="106"/>
      <c r="PF282" s="106"/>
      <c r="PG282" s="106"/>
      <c r="PH282" s="106"/>
      <c r="PI282" s="106"/>
      <c r="PJ282" s="106"/>
      <c r="PK282" s="106"/>
      <c r="PL282" s="106"/>
      <c r="PM282" s="106"/>
      <c r="PN282" s="106"/>
      <c r="PO282" s="106"/>
      <c r="PP282" s="106"/>
      <c r="PQ282" s="106"/>
      <c r="PR282" s="106"/>
      <c r="PS282" s="106"/>
      <c r="PT282" s="106"/>
      <c r="PU282" s="106"/>
      <c r="PV282" s="106"/>
      <c r="PW282" s="106"/>
      <c r="PX282" s="106"/>
      <c r="PY282" s="106"/>
      <c r="PZ282" s="106"/>
      <c r="QA282" s="106"/>
      <c r="QB282" s="106"/>
      <c r="QC282" s="106"/>
      <c r="QD282" s="106"/>
      <c r="QE282" s="106"/>
      <c r="QF282" s="106"/>
      <c r="QG282" s="106"/>
      <c r="QH282" s="106"/>
      <c r="QI282" s="106"/>
      <c r="QJ282" s="106"/>
      <c r="QK282" s="106"/>
      <c r="QL282" s="106"/>
      <c r="QM282" s="106"/>
      <c r="QN282" s="106"/>
      <c r="QO282" s="106"/>
      <c r="QP282" s="106"/>
      <c r="QQ282" s="106"/>
      <c r="QR282" s="106"/>
      <c r="QS282" s="106"/>
      <c r="QT282" s="106"/>
      <c r="QU282" s="106"/>
      <c r="QV282" s="106"/>
      <c r="QW282" s="106"/>
      <c r="QX282" s="106"/>
      <c r="QY282" s="106"/>
      <c r="QZ282" s="106"/>
      <c r="RA282" s="106"/>
      <c r="RB282" s="106"/>
      <c r="RC282" s="106"/>
      <c r="RD282" s="106"/>
      <c r="RE282" s="106"/>
      <c r="RF282" s="106"/>
      <c r="RG282" s="106"/>
      <c r="RH282" s="106"/>
      <c r="RI282" s="106"/>
      <c r="RJ282" s="106"/>
      <c r="RK282" s="106"/>
      <c r="RL282" s="106"/>
      <c r="RM282" s="106"/>
      <c r="RN282" s="106"/>
      <c r="RO282" s="106"/>
      <c r="RP282" s="106"/>
      <c r="RQ282" s="106"/>
      <c r="RR282" s="106"/>
      <c r="RS282" s="106"/>
      <c r="RT282" s="106"/>
      <c r="RU282" s="106"/>
      <c r="RV282" s="106"/>
      <c r="RW282" s="106"/>
      <c r="RX282" s="106"/>
      <c r="RY282" s="106"/>
      <c r="RZ282" s="106"/>
      <c r="SA282" s="106"/>
      <c r="SB282" s="106"/>
      <c r="SC282" s="106"/>
      <c r="SD282" s="106"/>
      <c r="SE282" s="106"/>
      <c r="SF282" s="106"/>
      <c r="SG282" s="106"/>
      <c r="SH282" s="106"/>
      <c r="SI282" s="106"/>
      <c r="SJ282" s="106"/>
      <c r="SK282" s="106"/>
      <c r="SL282" s="106"/>
      <c r="SM282" s="106"/>
      <c r="SN282" s="106"/>
      <c r="SO282" s="106"/>
      <c r="SP282" s="106"/>
      <c r="SQ282" s="106"/>
      <c r="SR282" s="106"/>
      <c r="SS282" s="106"/>
      <c r="ST282" s="106"/>
      <c r="SU282" s="106"/>
      <c r="SV282" s="106"/>
      <c r="SW282" s="106"/>
      <c r="SX282" s="106"/>
      <c r="SY282" s="106"/>
      <c r="SZ282" s="106"/>
      <c r="TA282" s="106"/>
      <c r="TB282" s="106"/>
      <c r="TC282" s="106"/>
      <c r="TD282" s="106"/>
      <c r="TE282" s="106"/>
      <c r="TF282" s="106"/>
      <c r="TG282" s="106"/>
      <c r="TH282" s="106"/>
      <c r="TI282" s="106"/>
      <c r="TJ282" s="106"/>
      <c r="TK282" s="106"/>
      <c r="TL282" s="106"/>
      <c r="TM282" s="106"/>
      <c r="TN282" s="106"/>
      <c r="TO282" s="106"/>
      <c r="TP282" s="106"/>
      <c r="TQ282" s="106"/>
      <c r="TR282" s="106"/>
      <c r="TS282" s="106"/>
      <c r="TT282" s="106"/>
      <c r="TU282" s="106"/>
      <c r="TV282" s="106"/>
      <c r="TW282" s="106"/>
      <c r="TX282" s="106"/>
      <c r="TY282" s="106"/>
      <c r="TZ282" s="106"/>
      <c r="UA282" s="106"/>
      <c r="UB282" s="106"/>
      <c r="UC282" s="106"/>
      <c r="UD282" s="106"/>
      <c r="UE282" s="106"/>
      <c r="UF282" s="106"/>
      <c r="UG282" s="106"/>
      <c r="UH282" s="106"/>
      <c r="UI282" s="106"/>
      <c r="UJ282" s="106"/>
      <c r="UK282" s="106"/>
      <c r="UL282" s="106"/>
      <c r="UM282" s="106"/>
      <c r="UN282" s="106"/>
    </row>
    <row r="283" spans="1:560" s="106" customFormat="1" ht="14.25" hidden="1" customHeight="1">
      <c r="A283" s="100"/>
      <c r="B283" s="99"/>
      <c r="C283" s="112" t="e">
        <v>#N/A</v>
      </c>
      <c r="D283" s="106" t="s">
        <v>421</v>
      </c>
    </row>
    <row r="284" spans="1:560" s="106" customFormat="1" ht="14.25" hidden="1" customHeight="1">
      <c r="A284" s="100"/>
      <c r="B284" s="99"/>
      <c r="C284" s="112" t="e">
        <v>#N/A</v>
      </c>
      <c r="D284" s="106" t="s">
        <v>421</v>
      </c>
    </row>
    <row r="285" spans="1:560" s="106" customFormat="1" ht="13.95" hidden="1" customHeight="1">
      <c r="A285" s="100"/>
      <c r="B285" s="99"/>
      <c r="C285" s="112" t="e">
        <v>#N/A</v>
      </c>
      <c r="D285" s="106" t="s">
        <v>421</v>
      </c>
    </row>
    <row r="286" spans="1:560" s="106" customFormat="1" ht="14.25" hidden="1" customHeight="1">
      <c r="A286" s="100"/>
      <c r="B286" s="99"/>
      <c r="C286" s="112" t="e">
        <v>#N/A</v>
      </c>
      <c r="D286" s="106" t="s">
        <v>421</v>
      </c>
    </row>
    <row r="287" spans="1:560" s="118" customFormat="1" ht="14.25" hidden="1" customHeight="1">
      <c r="A287" s="100"/>
      <c r="B287" s="99"/>
      <c r="C287" s="112" t="e">
        <v>#N/A</v>
      </c>
      <c r="D287" s="106" t="s">
        <v>421</v>
      </c>
      <c r="E287" s="106"/>
      <c r="F287" s="106"/>
      <c r="G287" s="106"/>
      <c r="H287" s="106"/>
      <c r="I287" s="106"/>
      <c r="J287" s="106"/>
      <c r="K287" s="106"/>
      <c r="L287" s="106"/>
      <c r="M287" s="106"/>
      <c r="N287" s="106"/>
      <c r="O287" s="106"/>
      <c r="P287" s="106"/>
      <c r="Q287" s="106"/>
      <c r="R287" s="106"/>
      <c r="S287" s="106"/>
      <c r="T287" s="106"/>
      <c r="U287" s="106"/>
      <c r="V287" s="106"/>
      <c r="W287" s="106"/>
      <c r="X287" s="106"/>
      <c r="Y287" s="106"/>
      <c r="Z287" s="106"/>
      <c r="AA287" s="106"/>
      <c r="AB287" s="106"/>
      <c r="AC287" s="106"/>
      <c r="AD287" s="106"/>
      <c r="AE287" s="106"/>
      <c r="AF287" s="106"/>
      <c r="AG287" s="106"/>
      <c r="AH287" s="106"/>
      <c r="AI287" s="106"/>
      <c r="AJ287" s="106"/>
      <c r="AK287" s="106"/>
      <c r="AL287" s="106"/>
      <c r="AM287" s="106"/>
      <c r="AN287" s="106"/>
      <c r="AO287" s="106"/>
      <c r="AP287" s="106"/>
      <c r="AQ287" s="106"/>
      <c r="AR287" s="106"/>
      <c r="AS287" s="106"/>
      <c r="AT287" s="106"/>
      <c r="AU287" s="106"/>
      <c r="AV287" s="106"/>
      <c r="AW287" s="106"/>
      <c r="AX287" s="106"/>
      <c r="AY287" s="106"/>
      <c r="AZ287" s="106"/>
      <c r="BA287" s="106"/>
      <c r="BB287" s="106"/>
      <c r="BC287" s="106"/>
      <c r="BD287" s="106"/>
      <c r="BE287" s="106"/>
      <c r="BF287" s="106"/>
      <c r="BG287" s="106"/>
      <c r="BH287" s="106"/>
      <c r="BI287" s="106"/>
      <c r="BJ287" s="106"/>
      <c r="BK287" s="106"/>
      <c r="BL287" s="106"/>
      <c r="BM287" s="106"/>
      <c r="BN287" s="106"/>
      <c r="BO287" s="106"/>
      <c r="BP287" s="106"/>
      <c r="BQ287" s="106"/>
      <c r="BR287" s="106"/>
      <c r="BS287" s="106"/>
      <c r="BT287" s="106"/>
      <c r="BU287" s="106"/>
      <c r="BV287" s="106"/>
      <c r="BW287" s="106"/>
      <c r="BX287" s="106"/>
      <c r="BY287" s="106"/>
      <c r="BZ287" s="106"/>
      <c r="CA287" s="106"/>
      <c r="CB287" s="106"/>
      <c r="CC287" s="106"/>
      <c r="CD287" s="106"/>
      <c r="CE287" s="106"/>
      <c r="CF287" s="106"/>
      <c r="CG287" s="106"/>
      <c r="CH287" s="106"/>
      <c r="CI287" s="106"/>
      <c r="CJ287" s="106"/>
      <c r="CK287" s="106"/>
      <c r="CL287" s="106"/>
      <c r="CM287" s="106"/>
      <c r="CN287" s="106"/>
      <c r="CO287" s="106"/>
      <c r="CP287" s="106"/>
      <c r="CQ287" s="106"/>
      <c r="CR287" s="106"/>
      <c r="CS287" s="106"/>
      <c r="CT287" s="106"/>
      <c r="CU287" s="106"/>
      <c r="CV287" s="106"/>
      <c r="CW287" s="106"/>
      <c r="CX287" s="106"/>
      <c r="CY287" s="106"/>
      <c r="CZ287" s="106"/>
      <c r="DA287" s="106"/>
      <c r="DB287" s="106"/>
      <c r="DC287" s="106"/>
      <c r="DD287" s="106"/>
      <c r="DE287" s="106"/>
      <c r="DF287" s="106"/>
      <c r="DG287" s="106"/>
      <c r="DH287" s="106"/>
      <c r="DI287" s="106"/>
      <c r="DJ287" s="106"/>
      <c r="DK287" s="106"/>
      <c r="DL287" s="106"/>
      <c r="DM287" s="106"/>
      <c r="DN287" s="106"/>
      <c r="DO287" s="106"/>
      <c r="DP287" s="106"/>
      <c r="DQ287" s="106"/>
      <c r="DR287" s="106"/>
      <c r="DS287" s="106"/>
      <c r="DT287" s="106"/>
      <c r="DU287" s="106"/>
      <c r="DV287" s="106"/>
      <c r="DW287" s="106"/>
      <c r="DX287" s="106"/>
      <c r="DY287" s="106"/>
      <c r="DZ287" s="106"/>
      <c r="EA287" s="106"/>
      <c r="EB287" s="106"/>
      <c r="EC287" s="106"/>
      <c r="ED287" s="106"/>
      <c r="EE287" s="106"/>
      <c r="EF287" s="106"/>
      <c r="EG287" s="106"/>
      <c r="EH287" s="106"/>
      <c r="EI287" s="106"/>
      <c r="EJ287" s="106"/>
      <c r="EK287" s="106"/>
      <c r="EL287" s="106"/>
      <c r="EM287" s="106"/>
      <c r="EN287" s="106"/>
      <c r="EO287" s="106"/>
      <c r="EP287" s="106"/>
      <c r="EQ287" s="106"/>
      <c r="ER287" s="106"/>
      <c r="ES287" s="106"/>
      <c r="ET287" s="106"/>
      <c r="EU287" s="106"/>
      <c r="EV287" s="106"/>
      <c r="EW287" s="106"/>
      <c r="EX287" s="106"/>
      <c r="EY287" s="106"/>
      <c r="EZ287" s="106"/>
      <c r="FA287" s="106"/>
      <c r="FB287" s="106"/>
      <c r="FC287" s="106"/>
      <c r="FD287" s="106"/>
      <c r="FE287" s="106"/>
      <c r="FF287" s="106"/>
      <c r="FG287" s="106"/>
      <c r="FH287" s="106"/>
      <c r="FI287" s="106"/>
      <c r="FJ287" s="106"/>
      <c r="FK287" s="106"/>
      <c r="FL287" s="106"/>
      <c r="FM287" s="106"/>
      <c r="FN287" s="106"/>
      <c r="FO287" s="106"/>
      <c r="FP287" s="106"/>
      <c r="FQ287" s="106"/>
      <c r="FR287" s="106"/>
      <c r="FS287" s="106"/>
      <c r="FT287" s="106"/>
      <c r="FU287" s="106"/>
      <c r="FV287" s="106"/>
      <c r="FW287" s="106"/>
      <c r="FX287" s="106"/>
      <c r="FY287" s="106"/>
      <c r="FZ287" s="106"/>
      <c r="GA287" s="106"/>
      <c r="GB287" s="106"/>
      <c r="GC287" s="106"/>
      <c r="GD287" s="106"/>
      <c r="GE287" s="106"/>
      <c r="GF287" s="106"/>
      <c r="GG287" s="106"/>
      <c r="GH287" s="106"/>
      <c r="GI287" s="106"/>
      <c r="GJ287" s="106"/>
      <c r="GK287" s="106"/>
      <c r="GL287" s="106"/>
      <c r="GM287" s="106"/>
      <c r="GN287" s="106"/>
      <c r="GO287" s="106"/>
      <c r="GP287" s="106"/>
      <c r="GQ287" s="106"/>
      <c r="GR287" s="106"/>
      <c r="GS287" s="106"/>
      <c r="GT287" s="106"/>
      <c r="GU287" s="106"/>
      <c r="GV287" s="106"/>
      <c r="GW287" s="106"/>
      <c r="GX287" s="106"/>
      <c r="GY287" s="106"/>
      <c r="GZ287" s="106"/>
      <c r="HA287" s="106"/>
      <c r="HB287" s="106"/>
      <c r="HC287" s="106"/>
      <c r="HD287" s="106"/>
      <c r="HE287" s="106"/>
      <c r="HF287" s="106"/>
      <c r="HG287" s="106"/>
      <c r="HH287" s="106"/>
      <c r="HI287" s="106"/>
      <c r="HJ287" s="106"/>
      <c r="HK287" s="106"/>
      <c r="HL287" s="106"/>
      <c r="HM287" s="106"/>
      <c r="HN287" s="106"/>
      <c r="HO287" s="106"/>
      <c r="HP287" s="106"/>
      <c r="HQ287" s="106"/>
      <c r="HR287" s="106"/>
      <c r="HS287" s="106"/>
      <c r="HT287" s="106"/>
      <c r="HU287" s="106"/>
      <c r="HV287" s="106"/>
      <c r="HW287" s="106"/>
      <c r="HX287" s="106"/>
      <c r="HY287" s="106"/>
      <c r="HZ287" s="106"/>
      <c r="IA287" s="106"/>
      <c r="IB287" s="106"/>
      <c r="IC287" s="106"/>
      <c r="ID287" s="106"/>
      <c r="IE287" s="106"/>
      <c r="IF287" s="106"/>
      <c r="IG287" s="106"/>
      <c r="IH287" s="106"/>
      <c r="II287" s="106"/>
      <c r="IJ287" s="106"/>
      <c r="IK287" s="106"/>
      <c r="IL287" s="106"/>
      <c r="IM287" s="106"/>
      <c r="IN287" s="106"/>
      <c r="IO287" s="106"/>
      <c r="IP287" s="106"/>
      <c r="IQ287" s="106"/>
      <c r="IR287" s="106"/>
      <c r="IS287" s="106"/>
      <c r="IT287" s="106"/>
      <c r="IU287" s="106"/>
      <c r="IV287" s="106"/>
      <c r="IW287" s="106"/>
      <c r="IX287" s="106"/>
      <c r="IY287" s="106"/>
      <c r="IZ287" s="106"/>
      <c r="JA287" s="106"/>
      <c r="JB287" s="106"/>
      <c r="JC287" s="106"/>
      <c r="JD287" s="106"/>
      <c r="JE287" s="106"/>
      <c r="JF287" s="106"/>
      <c r="JG287" s="106"/>
      <c r="JH287" s="106"/>
      <c r="JI287" s="106"/>
      <c r="JJ287" s="106"/>
      <c r="JK287" s="106"/>
      <c r="JL287" s="106"/>
      <c r="JM287" s="106"/>
      <c r="JN287" s="106"/>
      <c r="JO287" s="106"/>
      <c r="JP287" s="106"/>
      <c r="JQ287" s="106"/>
      <c r="JR287" s="106"/>
      <c r="JS287" s="106"/>
      <c r="JT287" s="106"/>
      <c r="JU287" s="106"/>
      <c r="JV287" s="106"/>
      <c r="JW287" s="106"/>
      <c r="JX287" s="106"/>
      <c r="JY287" s="106"/>
      <c r="JZ287" s="106"/>
      <c r="KA287" s="106"/>
      <c r="KB287" s="106"/>
      <c r="KC287" s="106"/>
      <c r="KD287" s="106"/>
      <c r="KE287" s="106"/>
      <c r="KF287" s="106"/>
      <c r="KG287" s="106"/>
      <c r="KH287" s="106"/>
      <c r="KI287" s="106"/>
      <c r="KJ287" s="106"/>
      <c r="KK287" s="106"/>
      <c r="KL287" s="106"/>
      <c r="KM287" s="106"/>
      <c r="KN287" s="106"/>
      <c r="KO287" s="106"/>
      <c r="KP287" s="106"/>
      <c r="KQ287" s="106"/>
      <c r="KR287" s="106"/>
      <c r="KS287" s="106"/>
      <c r="KT287" s="106"/>
      <c r="KU287" s="106"/>
      <c r="KV287" s="106"/>
      <c r="KW287" s="106"/>
      <c r="KX287" s="106"/>
      <c r="KY287" s="106"/>
      <c r="KZ287" s="106"/>
      <c r="LA287" s="106"/>
      <c r="LB287" s="106"/>
      <c r="LC287" s="106"/>
      <c r="LD287" s="106"/>
      <c r="LE287" s="106"/>
      <c r="LF287" s="106"/>
      <c r="LG287" s="106"/>
      <c r="LH287" s="106"/>
      <c r="LI287" s="106"/>
      <c r="LJ287" s="106"/>
      <c r="LK287" s="106"/>
      <c r="LL287" s="106"/>
      <c r="LM287" s="106"/>
      <c r="LN287" s="106"/>
      <c r="LO287" s="106"/>
      <c r="LP287" s="106"/>
      <c r="LQ287" s="106"/>
      <c r="LR287" s="106"/>
      <c r="LS287" s="106"/>
      <c r="LT287" s="106"/>
      <c r="LU287" s="106"/>
      <c r="LV287" s="106"/>
      <c r="LW287" s="106"/>
      <c r="LX287" s="106"/>
      <c r="LY287" s="106"/>
      <c r="LZ287" s="106"/>
      <c r="MA287" s="106"/>
      <c r="MB287" s="106"/>
      <c r="MC287" s="106"/>
      <c r="MD287" s="106"/>
      <c r="ME287" s="106"/>
      <c r="MF287" s="106"/>
      <c r="MG287" s="106"/>
      <c r="MH287" s="106"/>
      <c r="MI287" s="106"/>
      <c r="MJ287" s="106"/>
      <c r="MK287" s="106"/>
      <c r="ML287" s="106"/>
      <c r="MM287" s="106"/>
      <c r="MN287" s="106"/>
      <c r="MO287" s="106"/>
      <c r="MP287" s="106"/>
      <c r="MQ287" s="106"/>
      <c r="MR287" s="106"/>
      <c r="MS287" s="106"/>
      <c r="MT287" s="106"/>
      <c r="MU287" s="106"/>
      <c r="MV287" s="106"/>
      <c r="MW287" s="106"/>
      <c r="MX287" s="106"/>
      <c r="MY287" s="106"/>
      <c r="MZ287" s="106"/>
      <c r="NA287" s="106"/>
      <c r="NB287" s="106"/>
      <c r="NC287" s="106"/>
      <c r="ND287" s="106"/>
      <c r="NE287" s="106"/>
      <c r="NF287" s="106"/>
      <c r="NG287" s="106"/>
      <c r="NH287" s="106"/>
      <c r="NI287" s="106"/>
      <c r="NJ287" s="106"/>
      <c r="NK287" s="106"/>
      <c r="NL287" s="106"/>
      <c r="NM287" s="106"/>
      <c r="NN287" s="106"/>
      <c r="NO287" s="106"/>
      <c r="NP287" s="106"/>
      <c r="NQ287" s="106"/>
      <c r="NR287" s="106"/>
      <c r="NS287" s="106"/>
      <c r="NT287" s="106"/>
      <c r="NU287" s="106"/>
      <c r="NV287" s="106"/>
      <c r="NW287" s="106"/>
      <c r="NX287" s="106"/>
      <c r="NY287" s="106"/>
      <c r="NZ287" s="106"/>
      <c r="OA287" s="106"/>
      <c r="OB287" s="106"/>
      <c r="OC287" s="106"/>
      <c r="OD287" s="106"/>
      <c r="OE287" s="106"/>
      <c r="OF287" s="106"/>
      <c r="OG287" s="106"/>
      <c r="OH287" s="106"/>
      <c r="OI287" s="106"/>
      <c r="OJ287" s="106"/>
      <c r="OK287" s="106"/>
      <c r="OL287" s="106"/>
      <c r="OM287" s="106"/>
      <c r="ON287" s="106"/>
      <c r="OO287" s="106"/>
      <c r="OP287" s="106"/>
      <c r="OQ287" s="106"/>
      <c r="OR287" s="106"/>
      <c r="OS287" s="106"/>
      <c r="OT287" s="106"/>
      <c r="OU287" s="106"/>
      <c r="OV287" s="106"/>
      <c r="OW287" s="106"/>
      <c r="OX287" s="106"/>
      <c r="OY287" s="106"/>
      <c r="OZ287" s="106"/>
      <c r="PA287" s="106"/>
      <c r="PB287" s="106"/>
      <c r="PC287" s="106"/>
      <c r="PD287" s="106"/>
      <c r="PE287" s="106"/>
      <c r="PF287" s="106"/>
      <c r="PG287" s="106"/>
      <c r="PH287" s="106"/>
      <c r="PI287" s="106"/>
      <c r="PJ287" s="106"/>
      <c r="PK287" s="106"/>
      <c r="PL287" s="106"/>
      <c r="PM287" s="106"/>
      <c r="PN287" s="106"/>
      <c r="PO287" s="106"/>
      <c r="PP287" s="106"/>
      <c r="PQ287" s="106"/>
      <c r="PR287" s="106"/>
      <c r="PS287" s="106"/>
      <c r="PT287" s="106"/>
      <c r="PU287" s="106"/>
      <c r="PV287" s="106"/>
      <c r="PW287" s="106"/>
      <c r="PX287" s="106"/>
      <c r="PY287" s="106"/>
      <c r="PZ287" s="106"/>
      <c r="QA287" s="106"/>
      <c r="QB287" s="106"/>
      <c r="QC287" s="106"/>
      <c r="QD287" s="106"/>
      <c r="QE287" s="106"/>
      <c r="QF287" s="106"/>
      <c r="QG287" s="106"/>
      <c r="QH287" s="106"/>
      <c r="QI287" s="106"/>
      <c r="QJ287" s="106"/>
      <c r="QK287" s="106"/>
      <c r="QL287" s="106"/>
      <c r="QM287" s="106"/>
      <c r="QN287" s="106"/>
      <c r="QO287" s="106"/>
      <c r="QP287" s="106"/>
      <c r="QQ287" s="106"/>
      <c r="QR287" s="106"/>
      <c r="QS287" s="106"/>
      <c r="QT287" s="106"/>
      <c r="QU287" s="106"/>
      <c r="QV287" s="106"/>
      <c r="QW287" s="106"/>
      <c r="QX287" s="106"/>
      <c r="QY287" s="106"/>
      <c r="QZ287" s="106"/>
      <c r="RA287" s="106"/>
      <c r="RB287" s="106"/>
      <c r="RC287" s="106"/>
      <c r="RD287" s="106"/>
      <c r="RE287" s="106"/>
      <c r="RF287" s="106"/>
      <c r="RG287" s="106"/>
      <c r="RH287" s="106"/>
      <c r="RI287" s="106"/>
      <c r="RJ287" s="106"/>
      <c r="RK287" s="106"/>
      <c r="RL287" s="106"/>
      <c r="RM287" s="106"/>
      <c r="RN287" s="106"/>
      <c r="RO287" s="106"/>
      <c r="RP287" s="106"/>
      <c r="RQ287" s="106"/>
      <c r="RR287" s="106"/>
      <c r="RS287" s="106"/>
      <c r="RT287" s="106"/>
      <c r="RU287" s="106"/>
      <c r="RV287" s="106"/>
      <c r="RW287" s="106"/>
      <c r="RX287" s="106"/>
      <c r="RY287" s="106"/>
      <c r="RZ287" s="106"/>
      <c r="SA287" s="106"/>
      <c r="SB287" s="106"/>
      <c r="SC287" s="106"/>
      <c r="SD287" s="106"/>
      <c r="SE287" s="106"/>
      <c r="SF287" s="106"/>
      <c r="SG287" s="106"/>
      <c r="SH287" s="106"/>
      <c r="SI287" s="106"/>
      <c r="SJ287" s="106"/>
      <c r="SK287" s="106"/>
      <c r="SL287" s="106"/>
      <c r="SM287" s="106"/>
      <c r="SN287" s="106"/>
      <c r="SO287" s="106"/>
      <c r="SP287" s="106"/>
      <c r="SQ287" s="106"/>
      <c r="SR287" s="106"/>
      <c r="SS287" s="106"/>
      <c r="ST287" s="106"/>
      <c r="SU287" s="106"/>
      <c r="SV287" s="106"/>
      <c r="SW287" s="106"/>
      <c r="SX287" s="106"/>
      <c r="SY287" s="106"/>
      <c r="SZ287" s="106"/>
      <c r="TA287" s="106"/>
      <c r="TB287" s="106"/>
      <c r="TC287" s="106"/>
      <c r="TD287" s="106"/>
      <c r="TE287" s="106"/>
      <c r="TF287" s="106"/>
      <c r="TG287" s="106"/>
      <c r="TH287" s="106"/>
      <c r="TI287" s="106"/>
      <c r="TJ287" s="106"/>
      <c r="TK287" s="106"/>
      <c r="TL287" s="106"/>
      <c r="TM287" s="106"/>
      <c r="TN287" s="106"/>
      <c r="TO287" s="106"/>
      <c r="TP287" s="106"/>
      <c r="TQ287" s="106"/>
      <c r="TR287" s="106"/>
      <c r="TS287" s="106"/>
      <c r="TT287" s="106"/>
      <c r="TU287" s="106"/>
      <c r="TV287" s="106"/>
      <c r="TW287" s="106"/>
      <c r="TX287" s="106"/>
      <c r="TY287" s="106"/>
      <c r="TZ287" s="106"/>
      <c r="UA287" s="106"/>
      <c r="UB287" s="106"/>
      <c r="UC287" s="106"/>
      <c r="UD287" s="106"/>
      <c r="UE287" s="106"/>
      <c r="UF287" s="106"/>
      <c r="UG287" s="106"/>
      <c r="UH287" s="106"/>
      <c r="UI287" s="106"/>
      <c r="UJ287" s="106"/>
      <c r="UK287" s="106"/>
      <c r="UL287" s="106"/>
      <c r="UM287" s="106"/>
      <c r="UN287" s="106"/>
    </row>
    <row r="288" spans="1:560" s="118" customFormat="1" ht="14.25" hidden="1" customHeight="1">
      <c r="A288" s="100"/>
      <c r="B288" s="109"/>
      <c r="C288" s="112" t="e">
        <v>#N/A</v>
      </c>
      <c r="D288" s="117" t="s">
        <v>421</v>
      </c>
      <c r="E288" s="106"/>
      <c r="F288" s="106"/>
      <c r="G288" s="106"/>
      <c r="H288" s="106"/>
      <c r="I288" s="106"/>
      <c r="J288" s="106"/>
      <c r="K288" s="106"/>
      <c r="L288" s="106"/>
      <c r="M288" s="106"/>
      <c r="N288" s="106"/>
      <c r="O288" s="106"/>
      <c r="P288" s="106"/>
      <c r="Q288" s="106"/>
      <c r="R288" s="106"/>
      <c r="S288" s="106"/>
      <c r="T288" s="106"/>
      <c r="U288" s="106"/>
      <c r="V288" s="106"/>
      <c r="W288" s="106"/>
      <c r="X288" s="106"/>
      <c r="Y288" s="117"/>
      <c r="Z288" s="106"/>
      <c r="AA288" s="106"/>
      <c r="AB288" s="106"/>
      <c r="AC288" s="106"/>
      <c r="AD288" s="106"/>
      <c r="AE288" s="106"/>
      <c r="AF288" s="106"/>
      <c r="AG288" s="106"/>
      <c r="AH288" s="106"/>
      <c r="AI288" s="106"/>
      <c r="AJ288" s="106"/>
      <c r="AK288" s="106"/>
      <c r="AL288" s="106"/>
      <c r="AM288" s="106"/>
      <c r="AN288" s="106"/>
      <c r="AO288" s="106"/>
      <c r="AP288" s="106"/>
      <c r="AQ288" s="106"/>
      <c r="AR288" s="106"/>
      <c r="AS288" s="106"/>
      <c r="AT288" s="106"/>
      <c r="AU288" s="106"/>
      <c r="AV288" s="106"/>
      <c r="AW288" s="106"/>
      <c r="AX288" s="106"/>
      <c r="AY288" s="106"/>
      <c r="AZ288" s="106"/>
      <c r="BA288" s="106"/>
      <c r="BB288" s="106"/>
      <c r="BC288" s="106"/>
      <c r="BD288" s="106"/>
      <c r="BE288" s="106"/>
      <c r="BF288" s="106"/>
      <c r="BG288" s="106"/>
      <c r="BH288" s="106"/>
      <c r="BI288" s="106"/>
      <c r="BJ288" s="106"/>
      <c r="BK288" s="106"/>
      <c r="BL288" s="106"/>
      <c r="BM288" s="106"/>
      <c r="BN288" s="106"/>
      <c r="BO288" s="106"/>
      <c r="BP288" s="106"/>
      <c r="BQ288" s="106"/>
      <c r="BR288" s="106"/>
      <c r="BS288" s="106"/>
      <c r="BT288" s="106"/>
      <c r="BU288" s="106"/>
      <c r="BV288" s="106"/>
      <c r="BW288" s="106"/>
      <c r="BX288" s="106"/>
      <c r="BY288" s="106"/>
      <c r="BZ288" s="106"/>
      <c r="CA288" s="106"/>
      <c r="CB288" s="106"/>
      <c r="CC288" s="106"/>
      <c r="CD288" s="106"/>
      <c r="CE288" s="106"/>
      <c r="CF288" s="106"/>
      <c r="CG288" s="106"/>
      <c r="CH288" s="106"/>
      <c r="CI288" s="106"/>
      <c r="CJ288" s="106"/>
      <c r="CK288" s="106"/>
      <c r="CL288" s="106"/>
      <c r="CM288" s="106"/>
      <c r="CN288" s="106"/>
      <c r="CO288" s="106"/>
      <c r="CP288" s="106"/>
      <c r="CQ288" s="106"/>
      <c r="CR288" s="106"/>
      <c r="CS288" s="106"/>
      <c r="CT288" s="106"/>
      <c r="CU288" s="106"/>
      <c r="CV288" s="106"/>
      <c r="CW288" s="106"/>
      <c r="CX288" s="106"/>
      <c r="CY288" s="106"/>
      <c r="CZ288" s="106"/>
      <c r="DA288" s="106"/>
      <c r="DB288" s="106"/>
      <c r="DC288" s="106"/>
      <c r="DD288" s="106"/>
      <c r="DE288" s="106"/>
      <c r="DF288" s="106"/>
      <c r="DG288" s="106"/>
      <c r="DH288" s="106"/>
      <c r="DI288" s="106"/>
      <c r="DJ288" s="106"/>
      <c r="DK288" s="106"/>
      <c r="DL288" s="106"/>
      <c r="DM288" s="106"/>
      <c r="DN288" s="106"/>
      <c r="DO288" s="106"/>
      <c r="DP288" s="106"/>
      <c r="DQ288" s="106"/>
      <c r="DR288" s="106"/>
      <c r="DS288" s="106"/>
      <c r="DT288" s="106"/>
      <c r="DU288" s="106"/>
      <c r="DV288" s="106"/>
      <c r="DW288" s="106"/>
      <c r="DX288" s="106"/>
      <c r="DY288" s="106"/>
      <c r="DZ288" s="106"/>
      <c r="EA288" s="106"/>
      <c r="EB288" s="106"/>
      <c r="EC288" s="106"/>
      <c r="ED288" s="106"/>
      <c r="EE288" s="106"/>
      <c r="EF288" s="106"/>
      <c r="EG288" s="106"/>
      <c r="EH288" s="106"/>
      <c r="EI288" s="106"/>
      <c r="EJ288" s="106"/>
      <c r="EK288" s="106"/>
      <c r="EL288" s="106"/>
      <c r="EM288" s="106"/>
      <c r="EN288" s="106"/>
      <c r="EO288" s="106"/>
      <c r="EP288" s="106"/>
      <c r="EQ288" s="106"/>
      <c r="ER288" s="106"/>
      <c r="ES288" s="106"/>
      <c r="ET288" s="106"/>
      <c r="EU288" s="106"/>
      <c r="EV288" s="106"/>
      <c r="EW288" s="106"/>
      <c r="EX288" s="106"/>
      <c r="EY288" s="106"/>
      <c r="EZ288" s="106"/>
      <c r="FA288" s="106"/>
      <c r="FB288" s="106"/>
      <c r="FC288" s="106"/>
      <c r="FD288" s="106"/>
      <c r="FE288" s="106"/>
      <c r="FF288" s="106"/>
      <c r="FG288" s="106"/>
      <c r="FH288" s="106"/>
      <c r="FI288" s="106"/>
      <c r="FJ288" s="106"/>
      <c r="FK288" s="106"/>
      <c r="FL288" s="106"/>
      <c r="FM288" s="106"/>
      <c r="FN288" s="106"/>
      <c r="FO288" s="106"/>
      <c r="FP288" s="106"/>
      <c r="FQ288" s="106"/>
      <c r="FR288" s="106"/>
      <c r="FS288" s="106"/>
      <c r="FT288" s="106"/>
      <c r="FU288" s="106"/>
      <c r="FV288" s="106"/>
      <c r="FW288" s="106"/>
      <c r="FX288" s="106"/>
      <c r="FY288" s="106"/>
      <c r="FZ288" s="106"/>
      <c r="GA288" s="106"/>
      <c r="GB288" s="106"/>
      <c r="GC288" s="106"/>
      <c r="GD288" s="106"/>
      <c r="GE288" s="106"/>
      <c r="GF288" s="106"/>
      <c r="GG288" s="106"/>
      <c r="GH288" s="106"/>
      <c r="GI288" s="106"/>
      <c r="GJ288" s="106"/>
      <c r="GK288" s="106"/>
      <c r="GL288" s="106"/>
      <c r="GM288" s="106"/>
      <c r="GN288" s="106"/>
      <c r="GO288" s="106"/>
      <c r="GP288" s="106"/>
      <c r="GQ288" s="106"/>
      <c r="GR288" s="106"/>
      <c r="GS288" s="106"/>
      <c r="GT288" s="106"/>
      <c r="GU288" s="106"/>
      <c r="GV288" s="106"/>
      <c r="GW288" s="106"/>
      <c r="GX288" s="106"/>
      <c r="GY288" s="106"/>
      <c r="GZ288" s="106"/>
      <c r="HA288" s="106"/>
      <c r="HB288" s="106"/>
      <c r="HC288" s="106"/>
      <c r="HD288" s="106"/>
      <c r="HE288" s="106"/>
      <c r="HF288" s="106"/>
      <c r="HG288" s="106"/>
      <c r="HH288" s="106"/>
      <c r="HI288" s="106"/>
      <c r="HJ288" s="106"/>
      <c r="HK288" s="106"/>
      <c r="HL288" s="106"/>
      <c r="HM288" s="106"/>
      <c r="HN288" s="106"/>
      <c r="HO288" s="106"/>
      <c r="HP288" s="106"/>
      <c r="HQ288" s="106"/>
      <c r="HR288" s="106"/>
      <c r="HS288" s="106"/>
      <c r="HT288" s="106"/>
      <c r="HU288" s="106"/>
      <c r="HV288" s="106"/>
      <c r="HW288" s="106"/>
      <c r="HX288" s="106"/>
      <c r="HY288" s="106"/>
      <c r="HZ288" s="106"/>
      <c r="IA288" s="106"/>
      <c r="IB288" s="106"/>
      <c r="IC288" s="106"/>
      <c r="ID288" s="106"/>
      <c r="IE288" s="106"/>
      <c r="IF288" s="106"/>
      <c r="IG288" s="106"/>
      <c r="IH288" s="106"/>
      <c r="II288" s="106"/>
      <c r="IJ288" s="106"/>
      <c r="IK288" s="106"/>
      <c r="IL288" s="106"/>
      <c r="IM288" s="106"/>
      <c r="IN288" s="106"/>
      <c r="IO288" s="106"/>
      <c r="IP288" s="106"/>
      <c r="IQ288" s="106"/>
      <c r="IR288" s="106"/>
      <c r="IS288" s="106"/>
      <c r="IT288" s="106"/>
      <c r="IU288" s="106"/>
      <c r="IV288" s="106"/>
      <c r="IW288" s="106"/>
      <c r="IX288" s="106"/>
      <c r="IY288" s="106"/>
      <c r="IZ288" s="106"/>
      <c r="JA288" s="106"/>
      <c r="JB288" s="106"/>
      <c r="JC288" s="106"/>
      <c r="JD288" s="106"/>
      <c r="JE288" s="106"/>
      <c r="JF288" s="106"/>
      <c r="JG288" s="106"/>
      <c r="JH288" s="106"/>
      <c r="JI288" s="106"/>
      <c r="JJ288" s="106"/>
      <c r="JK288" s="106"/>
      <c r="JL288" s="106"/>
      <c r="JM288" s="106"/>
      <c r="JN288" s="106"/>
      <c r="JO288" s="106"/>
      <c r="JP288" s="106"/>
      <c r="JQ288" s="106"/>
      <c r="JR288" s="106"/>
      <c r="JS288" s="106"/>
      <c r="JT288" s="106"/>
      <c r="JU288" s="106"/>
      <c r="JV288" s="106"/>
      <c r="JW288" s="106"/>
      <c r="JX288" s="106"/>
      <c r="JY288" s="106"/>
      <c r="JZ288" s="106"/>
      <c r="KA288" s="106"/>
      <c r="KB288" s="106"/>
      <c r="KC288" s="106"/>
      <c r="KD288" s="106"/>
      <c r="KE288" s="106"/>
      <c r="KF288" s="106"/>
      <c r="KG288" s="106"/>
      <c r="KH288" s="106"/>
      <c r="KI288" s="106"/>
      <c r="KJ288" s="106"/>
      <c r="KK288" s="106"/>
      <c r="KL288" s="106"/>
      <c r="KM288" s="106"/>
      <c r="KN288" s="106"/>
      <c r="KO288" s="106"/>
      <c r="KP288" s="106"/>
      <c r="KQ288" s="106"/>
      <c r="KR288" s="106"/>
      <c r="KS288" s="106"/>
      <c r="KT288" s="106"/>
      <c r="KU288" s="106"/>
      <c r="KV288" s="106"/>
      <c r="KW288" s="106"/>
      <c r="KX288" s="106"/>
      <c r="KY288" s="106"/>
      <c r="KZ288" s="106"/>
      <c r="LA288" s="106"/>
      <c r="LB288" s="106"/>
      <c r="LC288" s="106"/>
      <c r="LD288" s="106"/>
      <c r="LE288" s="106"/>
      <c r="LF288" s="106"/>
      <c r="LG288" s="106"/>
      <c r="LH288" s="106"/>
      <c r="LI288" s="106"/>
      <c r="LJ288" s="106"/>
      <c r="LK288" s="106"/>
      <c r="LL288" s="106"/>
      <c r="LM288" s="106"/>
      <c r="LN288" s="106"/>
      <c r="LO288" s="106"/>
      <c r="LP288" s="106"/>
      <c r="LQ288" s="106"/>
      <c r="LR288" s="106"/>
      <c r="LS288" s="106"/>
      <c r="LT288" s="106"/>
      <c r="LU288" s="106"/>
      <c r="LV288" s="106"/>
      <c r="LW288" s="106"/>
      <c r="LX288" s="106"/>
      <c r="LY288" s="106"/>
      <c r="LZ288" s="106"/>
      <c r="MA288" s="106"/>
      <c r="MB288" s="106"/>
      <c r="MC288" s="106"/>
      <c r="MD288" s="106"/>
      <c r="ME288" s="106"/>
      <c r="MF288" s="106"/>
      <c r="MG288" s="106"/>
      <c r="MH288" s="106"/>
      <c r="MI288" s="106"/>
      <c r="MJ288" s="106"/>
      <c r="MK288" s="106"/>
      <c r="ML288" s="106"/>
      <c r="MM288" s="106"/>
      <c r="MN288" s="106"/>
      <c r="MO288" s="106"/>
      <c r="MP288" s="106"/>
      <c r="MQ288" s="106"/>
      <c r="MR288" s="106"/>
      <c r="MS288" s="106"/>
      <c r="MT288" s="106"/>
      <c r="MU288" s="106"/>
      <c r="MV288" s="106"/>
      <c r="MW288" s="106"/>
      <c r="MX288" s="106"/>
      <c r="MY288" s="106"/>
      <c r="MZ288" s="106"/>
      <c r="NA288" s="106"/>
      <c r="NB288" s="106"/>
      <c r="NC288" s="106"/>
      <c r="ND288" s="106"/>
      <c r="NE288" s="106"/>
      <c r="NF288" s="106"/>
      <c r="NG288" s="106"/>
      <c r="NH288" s="106"/>
      <c r="NI288" s="106"/>
      <c r="NJ288" s="106"/>
      <c r="NK288" s="106"/>
      <c r="NL288" s="106"/>
      <c r="NM288" s="106"/>
      <c r="NN288" s="106"/>
      <c r="NO288" s="106"/>
      <c r="NP288" s="106"/>
      <c r="NQ288" s="106"/>
      <c r="NR288" s="106"/>
      <c r="NS288" s="106"/>
      <c r="NT288" s="106"/>
      <c r="NU288" s="106"/>
      <c r="NV288" s="106"/>
      <c r="NW288" s="106"/>
      <c r="NX288" s="106"/>
      <c r="NY288" s="106"/>
      <c r="NZ288" s="106"/>
      <c r="OA288" s="106"/>
      <c r="OB288" s="106"/>
      <c r="OC288" s="106"/>
      <c r="OD288" s="106"/>
      <c r="OE288" s="106"/>
      <c r="OF288" s="106"/>
      <c r="OG288" s="106"/>
      <c r="OH288" s="106"/>
      <c r="OI288" s="106"/>
      <c r="OJ288" s="106"/>
      <c r="OK288" s="106"/>
      <c r="OL288" s="106"/>
      <c r="OM288" s="106"/>
      <c r="ON288" s="106"/>
      <c r="OO288" s="106"/>
      <c r="OP288" s="106"/>
      <c r="OQ288" s="106"/>
      <c r="OR288" s="106"/>
      <c r="OS288" s="106"/>
      <c r="OT288" s="106"/>
      <c r="OU288" s="106"/>
      <c r="OV288" s="106"/>
      <c r="OW288" s="106"/>
      <c r="OX288" s="106"/>
      <c r="OY288" s="106"/>
      <c r="OZ288" s="106"/>
      <c r="PA288" s="106"/>
      <c r="PB288" s="106"/>
      <c r="PC288" s="106"/>
      <c r="PD288" s="106"/>
      <c r="PE288" s="106"/>
      <c r="PF288" s="106"/>
      <c r="PG288" s="106"/>
      <c r="PH288" s="106"/>
      <c r="PI288" s="106"/>
      <c r="PJ288" s="106"/>
      <c r="PK288" s="106"/>
      <c r="PL288" s="106"/>
      <c r="PM288" s="106"/>
      <c r="PN288" s="106"/>
      <c r="PO288" s="106"/>
      <c r="PP288" s="106"/>
      <c r="PQ288" s="106"/>
      <c r="PR288" s="106"/>
      <c r="PS288" s="106"/>
      <c r="PT288" s="106"/>
      <c r="PU288" s="106"/>
      <c r="PV288" s="106"/>
      <c r="PW288" s="106"/>
      <c r="PX288" s="106"/>
      <c r="PY288" s="106"/>
      <c r="PZ288" s="106"/>
      <c r="QA288" s="106"/>
      <c r="QB288" s="106"/>
      <c r="QC288" s="106"/>
      <c r="QD288" s="106"/>
      <c r="QE288" s="106"/>
      <c r="QF288" s="106"/>
      <c r="QG288" s="106"/>
      <c r="QH288" s="106"/>
      <c r="QI288" s="106"/>
      <c r="QJ288" s="106"/>
      <c r="QK288" s="106"/>
      <c r="QL288" s="106"/>
      <c r="QM288" s="106"/>
      <c r="QN288" s="106"/>
      <c r="QO288" s="106"/>
      <c r="QP288" s="106"/>
      <c r="QQ288" s="106"/>
      <c r="QR288" s="106"/>
      <c r="QS288" s="106"/>
      <c r="QT288" s="106"/>
      <c r="QU288" s="106"/>
      <c r="QV288" s="106"/>
      <c r="QW288" s="106"/>
      <c r="QX288" s="106"/>
      <c r="QY288" s="106"/>
      <c r="QZ288" s="106"/>
      <c r="RA288" s="106"/>
      <c r="RB288" s="106"/>
      <c r="RC288" s="106"/>
      <c r="RD288" s="106"/>
      <c r="RE288" s="106"/>
      <c r="RF288" s="106"/>
      <c r="RG288" s="106"/>
      <c r="RH288" s="106"/>
      <c r="RI288" s="106"/>
      <c r="RJ288" s="106"/>
      <c r="RK288" s="106"/>
      <c r="RL288" s="106"/>
      <c r="RM288" s="106"/>
      <c r="RN288" s="106"/>
      <c r="RO288" s="106"/>
      <c r="RP288" s="106"/>
      <c r="RQ288" s="106"/>
      <c r="RR288" s="106"/>
      <c r="RS288" s="106"/>
      <c r="RT288" s="106"/>
      <c r="RU288" s="106"/>
      <c r="RV288" s="106"/>
      <c r="RW288" s="106"/>
      <c r="RX288" s="106"/>
      <c r="RY288" s="106"/>
      <c r="RZ288" s="106"/>
      <c r="SA288" s="106"/>
      <c r="SB288" s="106"/>
      <c r="SC288" s="106"/>
      <c r="SD288" s="106"/>
      <c r="SE288" s="106"/>
      <c r="SF288" s="106"/>
      <c r="SG288" s="106"/>
      <c r="SH288" s="106"/>
      <c r="SI288" s="106"/>
      <c r="SJ288" s="106"/>
      <c r="SK288" s="106"/>
      <c r="SL288" s="106"/>
      <c r="SM288" s="106"/>
      <c r="SN288" s="106"/>
      <c r="SO288" s="106"/>
      <c r="SP288" s="106"/>
      <c r="SQ288" s="106"/>
      <c r="SR288" s="106"/>
      <c r="SS288" s="106"/>
      <c r="ST288" s="106"/>
      <c r="SU288" s="106"/>
      <c r="SV288" s="106"/>
      <c r="SW288" s="106"/>
      <c r="SX288" s="106"/>
      <c r="SY288" s="106"/>
      <c r="SZ288" s="106"/>
      <c r="TA288" s="106"/>
      <c r="TB288" s="106"/>
      <c r="TC288" s="106"/>
      <c r="TD288" s="106"/>
      <c r="TE288" s="106"/>
      <c r="TF288" s="106"/>
      <c r="TG288" s="106"/>
      <c r="TH288" s="106"/>
      <c r="TI288" s="106"/>
      <c r="TJ288" s="106"/>
      <c r="TK288" s="106"/>
      <c r="TL288" s="106"/>
      <c r="TM288" s="106"/>
      <c r="TN288" s="106"/>
      <c r="TO288" s="106"/>
      <c r="TP288" s="106"/>
      <c r="TQ288" s="106"/>
      <c r="TR288" s="106"/>
      <c r="TS288" s="106"/>
      <c r="TT288" s="106"/>
      <c r="TU288" s="106"/>
      <c r="TV288" s="106"/>
      <c r="TW288" s="106"/>
      <c r="TX288" s="106"/>
      <c r="TY288" s="106"/>
      <c r="TZ288" s="106"/>
      <c r="UA288" s="106"/>
      <c r="UB288" s="106"/>
      <c r="UC288" s="106"/>
      <c r="UD288" s="106"/>
      <c r="UE288" s="106"/>
      <c r="UF288" s="106"/>
      <c r="UG288" s="106"/>
      <c r="UH288" s="106"/>
      <c r="UI288" s="106"/>
      <c r="UJ288" s="106"/>
      <c r="UK288" s="106"/>
      <c r="UL288" s="106"/>
      <c r="UM288" s="106"/>
      <c r="UN288" s="106"/>
    </row>
    <row r="289" spans="1:560" s="106" customFormat="1" ht="13.95" customHeight="1" collapsed="1">
      <c r="A289" s="98" t="s">
        <v>39</v>
      </c>
      <c r="B289" s="110" t="s">
        <v>656</v>
      </c>
      <c r="C289" s="100" t="s">
        <v>657</v>
      </c>
      <c r="D289" s="101" t="s">
        <v>421</v>
      </c>
      <c r="E289" s="102" t="s">
        <v>56</v>
      </c>
      <c r="F289" s="103"/>
      <c r="G289" s="103"/>
      <c r="H289" s="104"/>
      <c r="I289" s="104"/>
      <c r="J289" s="103"/>
      <c r="K289" s="103"/>
      <c r="L289" s="103"/>
      <c r="M289" s="103"/>
      <c r="N289" s="103"/>
      <c r="O289" s="103"/>
      <c r="P289" s="103"/>
      <c r="Q289" s="103"/>
      <c r="R289" s="103"/>
      <c r="S289" s="103"/>
      <c r="T289" s="103"/>
      <c r="U289" s="103"/>
      <c r="V289" s="103"/>
      <c r="W289" s="103"/>
      <c r="X289" s="103"/>
      <c r="Y289" s="105">
        <v>3000</v>
      </c>
    </row>
    <row r="290" spans="1:560" s="106" customFormat="1" ht="14.25" hidden="1" customHeight="1">
      <c r="A290" s="100"/>
      <c r="B290" s="108"/>
      <c r="C290" s="112" t="e">
        <v>#N/A</v>
      </c>
      <c r="D290" s="106" t="s">
        <v>421</v>
      </c>
    </row>
    <row r="291" spans="1:560" s="118" customFormat="1" ht="14.25" hidden="1" customHeight="1">
      <c r="A291" s="100"/>
      <c r="B291" s="99"/>
      <c r="C291" s="112" t="e">
        <v>#N/A</v>
      </c>
      <c r="D291" s="106" t="s">
        <v>421</v>
      </c>
      <c r="E291" s="106"/>
      <c r="F291" s="106"/>
      <c r="G291" s="106"/>
      <c r="H291" s="106"/>
      <c r="I291" s="106"/>
      <c r="J291" s="106"/>
      <c r="K291" s="106"/>
      <c r="L291" s="106"/>
      <c r="M291" s="106"/>
      <c r="N291" s="106"/>
      <c r="O291" s="106"/>
      <c r="P291" s="106"/>
      <c r="Q291" s="106"/>
      <c r="R291" s="106"/>
      <c r="S291" s="106"/>
      <c r="T291" s="106"/>
      <c r="U291" s="106"/>
      <c r="V291" s="106"/>
      <c r="W291" s="106"/>
      <c r="X291" s="106"/>
      <c r="Y291" s="106"/>
      <c r="Z291" s="106"/>
      <c r="AA291" s="106"/>
      <c r="AB291" s="106"/>
      <c r="AC291" s="106"/>
      <c r="AD291" s="106"/>
      <c r="AE291" s="106"/>
      <c r="AF291" s="106"/>
      <c r="AG291" s="106"/>
      <c r="AH291" s="106"/>
      <c r="AI291" s="106"/>
      <c r="AJ291" s="106"/>
      <c r="AK291" s="106"/>
      <c r="AL291" s="106"/>
      <c r="AM291" s="106"/>
      <c r="AN291" s="106"/>
      <c r="AO291" s="106"/>
      <c r="AP291" s="106"/>
      <c r="AQ291" s="106"/>
      <c r="AR291" s="106"/>
      <c r="AS291" s="106"/>
      <c r="AT291" s="106"/>
      <c r="AU291" s="106"/>
      <c r="AV291" s="106"/>
      <c r="AW291" s="106"/>
      <c r="AX291" s="106"/>
      <c r="AY291" s="106"/>
      <c r="AZ291" s="106"/>
      <c r="BA291" s="106"/>
      <c r="BB291" s="106"/>
      <c r="BC291" s="106"/>
      <c r="BD291" s="106"/>
      <c r="BE291" s="106"/>
      <c r="BF291" s="106"/>
      <c r="BG291" s="106"/>
      <c r="BH291" s="106"/>
      <c r="BI291" s="106"/>
      <c r="BJ291" s="106"/>
      <c r="BK291" s="106"/>
      <c r="BL291" s="106"/>
      <c r="BM291" s="106"/>
      <c r="BN291" s="106"/>
      <c r="BO291" s="106"/>
      <c r="BP291" s="106"/>
      <c r="BQ291" s="106"/>
      <c r="BR291" s="106"/>
      <c r="BS291" s="106"/>
      <c r="BT291" s="106"/>
      <c r="BU291" s="106"/>
      <c r="BV291" s="106"/>
      <c r="BW291" s="106"/>
      <c r="BX291" s="106"/>
      <c r="BY291" s="106"/>
      <c r="BZ291" s="106"/>
      <c r="CA291" s="106"/>
      <c r="CB291" s="106"/>
      <c r="CC291" s="106"/>
      <c r="CD291" s="106"/>
      <c r="CE291" s="106"/>
      <c r="CF291" s="106"/>
      <c r="CG291" s="106"/>
      <c r="CH291" s="106"/>
      <c r="CI291" s="106"/>
      <c r="CJ291" s="106"/>
      <c r="CK291" s="106"/>
      <c r="CL291" s="106"/>
      <c r="CM291" s="106"/>
      <c r="CN291" s="106"/>
      <c r="CO291" s="106"/>
      <c r="CP291" s="106"/>
      <c r="CQ291" s="106"/>
      <c r="CR291" s="106"/>
      <c r="CS291" s="106"/>
      <c r="CT291" s="106"/>
      <c r="CU291" s="106"/>
      <c r="CV291" s="106"/>
      <c r="CW291" s="106"/>
      <c r="CX291" s="106"/>
      <c r="CY291" s="106"/>
      <c r="CZ291" s="106"/>
      <c r="DA291" s="106"/>
      <c r="DB291" s="106"/>
      <c r="DC291" s="106"/>
      <c r="DD291" s="106"/>
      <c r="DE291" s="106"/>
      <c r="DF291" s="106"/>
      <c r="DG291" s="106"/>
      <c r="DH291" s="106"/>
      <c r="DI291" s="106"/>
      <c r="DJ291" s="106"/>
      <c r="DK291" s="106"/>
      <c r="DL291" s="106"/>
      <c r="DM291" s="106"/>
      <c r="DN291" s="106"/>
      <c r="DO291" s="106"/>
      <c r="DP291" s="106"/>
      <c r="DQ291" s="106"/>
      <c r="DR291" s="106"/>
      <c r="DS291" s="106"/>
      <c r="DT291" s="106"/>
      <c r="DU291" s="106"/>
      <c r="DV291" s="106"/>
      <c r="DW291" s="106"/>
      <c r="DX291" s="106"/>
      <c r="DY291" s="106"/>
      <c r="DZ291" s="106"/>
      <c r="EA291" s="106"/>
      <c r="EB291" s="106"/>
      <c r="EC291" s="106"/>
      <c r="ED291" s="106"/>
      <c r="EE291" s="106"/>
      <c r="EF291" s="106"/>
      <c r="EG291" s="106"/>
      <c r="EH291" s="106"/>
      <c r="EI291" s="106"/>
      <c r="EJ291" s="106"/>
      <c r="EK291" s="106"/>
      <c r="EL291" s="106"/>
      <c r="EM291" s="106"/>
      <c r="EN291" s="106"/>
      <c r="EO291" s="106"/>
      <c r="EP291" s="106"/>
      <c r="EQ291" s="106"/>
      <c r="ER291" s="106"/>
      <c r="ES291" s="106"/>
      <c r="ET291" s="106"/>
      <c r="EU291" s="106"/>
      <c r="EV291" s="106"/>
      <c r="EW291" s="106"/>
      <c r="EX291" s="106"/>
      <c r="EY291" s="106"/>
      <c r="EZ291" s="106"/>
      <c r="FA291" s="106"/>
      <c r="FB291" s="106"/>
      <c r="FC291" s="106"/>
      <c r="FD291" s="106"/>
      <c r="FE291" s="106"/>
      <c r="FF291" s="106"/>
      <c r="FG291" s="106"/>
      <c r="FH291" s="106"/>
      <c r="FI291" s="106"/>
      <c r="FJ291" s="106"/>
      <c r="FK291" s="106"/>
      <c r="FL291" s="106"/>
      <c r="FM291" s="106"/>
      <c r="FN291" s="106"/>
      <c r="FO291" s="106"/>
      <c r="FP291" s="106"/>
      <c r="FQ291" s="106"/>
      <c r="FR291" s="106"/>
      <c r="FS291" s="106"/>
      <c r="FT291" s="106"/>
      <c r="FU291" s="106"/>
      <c r="FV291" s="106"/>
      <c r="FW291" s="106"/>
      <c r="FX291" s="106"/>
      <c r="FY291" s="106"/>
      <c r="FZ291" s="106"/>
      <c r="GA291" s="106"/>
      <c r="GB291" s="106"/>
      <c r="GC291" s="106"/>
      <c r="GD291" s="106"/>
      <c r="GE291" s="106"/>
      <c r="GF291" s="106"/>
      <c r="GG291" s="106"/>
      <c r="GH291" s="106"/>
      <c r="GI291" s="106"/>
      <c r="GJ291" s="106"/>
      <c r="GK291" s="106"/>
      <c r="GL291" s="106"/>
      <c r="GM291" s="106"/>
      <c r="GN291" s="106"/>
      <c r="GO291" s="106"/>
      <c r="GP291" s="106"/>
      <c r="GQ291" s="106"/>
      <c r="GR291" s="106"/>
      <c r="GS291" s="106"/>
      <c r="GT291" s="106"/>
      <c r="GU291" s="106"/>
      <c r="GV291" s="106"/>
      <c r="GW291" s="106"/>
      <c r="GX291" s="106"/>
      <c r="GY291" s="106"/>
      <c r="GZ291" s="106"/>
      <c r="HA291" s="106"/>
      <c r="HB291" s="106"/>
      <c r="HC291" s="106"/>
      <c r="HD291" s="106"/>
      <c r="HE291" s="106"/>
      <c r="HF291" s="106"/>
      <c r="HG291" s="106"/>
      <c r="HH291" s="106"/>
      <c r="HI291" s="106"/>
      <c r="HJ291" s="106"/>
      <c r="HK291" s="106"/>
      <c r="HL291" s="106"/>
      <c r="HM291" s="106"/>
      <c r="HN291" s="106"/>
      <c r="HO291" s="106"/>
      <c r="HP291" s="106"/>
      <c r="HQ291" s="106"/>
      <c r="HR291" s="106"/>
      <c r="HS291" s="106"/>
      <c r="HT291" s="106"/>
      <c r="HU291" s="106"/>
      <c r="HV291" s="106"/>
      <c r="HW291" s="106"/>
      <c r="HX291" s="106"/>
      <c r="HY291" s="106"/>
      <c r="HZ291" s="106"/>
      <c r="IA291" s="106"/>
      <c r="IB291" s="106"/>
      <c r="IC291" s="106"/>
      <c r="ID291" s="106"/>
      <c r="IE291" s="106"/>
      <c r="IF291" s="106"/>
      <c r="IG291" s="106"/>
      <c r="IH291" s="106"/>
      <c r="II291" s="106"/>
      <c r="IJ291" s="106"/>
      <c r="IK291" s="106"/>
      <c r="IL291" s="106"/>
      <c r="IM291" s="106"/>
      <c r="IN291" s="106"/>
      <c r="IO291" s="106"/>
      <c r="IP291" s="106"/>
      <c r="IQ291" s="106"/>
      <c r="IR291" s="106"/>
      <c r="IS291" s="106"/>
      <c r="IT291" s="106"/>
      <c r="IU291" s="106"/>
      <c r="IV291" s="106"/>
      <c r="IW291" s="106"/>
      <c r="IX291" s="106"/>
      <c r="IY291" s="106"/>
      <c r="IZ291" s="106"/>
      <c r="JA291" s="106"/>
      <c r="JB291" s="106"/>
      <c r="JC291" s="106"/>
      <c r="JD291" s="106"/>
      <c r="JE291" s="106"/>
      <c r="JF291" s="106"/>
      <c r="JG291" s="106"/>
      <c r="JH291" s="106"/>
      <c r="JI291" s="106"/>
      <c r="JJ291" s="106"/>
      <c r="JK291" s="106"/>
      <c r="JL291" s="106"/>
      <c r="JM291" s="106"/>
      <c r="JN291" s="106"/>
      <c r="JO291" s="106"/>
      <c r="JP291" s="106"/>
      <c r="JQ291" s="106"/>
      <c r="JR291" s="106"/>
      <c r="JS291" s="106"/>
      <c r="JT291" s="106"/>
      <c r="JU291" s="106"/>
      <c r="JV291" s="106"/>
      <c r="JW291" s="106"/>
      <c r="JX291" s="106"/>
      <c r="JY291" s="106"/>
      <c r="JZ291" s="106"/>
      <c r="KA291" s="106"/>
      <c r="KB291" s="106"/>
      <c r="KC291" s="106"/>
      <c r="KD291" s="106"/>
      <c r="KE291" s="106"/>
      <c r="KF291" s="106"/>
      <c r="KG291" s="106"/>
      <c r="KH291" s="106"/>
      <c r="KI291" s="106"/>
      <c r="KJ291" s="106"/>
      <c r="KK291" s="106"/>
      <c r="KL291" s="106"/>
      <c r="KM291" s="106"/>
      <c r="KN291" s="106"/>
      <c r="KO291" s="106"/>
      <c r="KP291" s="106"/>
      <c r="KQ291" s="106"/>
      <c r="KR291" s="106"/>
      <c r="KS291" s="106"/>
      <c r="KT291" s="106"/>
      <c r="KU291" s="106"/>
      <c r="KV291" s="106"/>
      <c r="KW291" s="106"/>
      <c r="KX291" s="106"/>
      <c r="KY291" s="106"/>
      <c r="KZ291" s="106"/>
      <c r="LA291" s="106"/>
      <c r="LB291" s="106"/>
      <c r="LC291" s="106"/>
      <c r="LD291" s="106"/>
      <c r="LE291" s="106"/>
      <c r="LF291" s="106"/>
      <c r="LG291" s="106"/>
      <c r="LH291" s="106"/>
      <c r="LI291" s="106"/>
      <c r="LJ291" s="106"/>
      <c r="LK291" s="106"/>
      <c r="LL291" s="106"/>
      <c r="LM291" s="106"/>
      <c r="LN291" s="106"/>
      <c r="LO291" s="106"/>
      <c r="LP291" s="106"/>
      <c r="LQ291" s="106"/>
      <c r="LR291" s="106"/>
      <c r="LS291" s="106"/>
      <c r="LT291" s="106"/>
      <c r="LU291" s="106"/>
      <c r="LV291" s="106"/>
      <c r="LW291" s="106"/>
      <c r="LX291" s="106"/>
      <c r="LY291" s="106"/>
      <c r="LZ291" s="106"/>
      <c r="MA291" s="106"/>
      <c r="MB291" s="106"/>
      <c r="MC291" s="106"/>
      <c r="MD291" s="106"/>
      <c r="ME291" s="106"/>
      <c r="MF291" s="106"/>
      <c r="MG291" s="106"/>
      <c r="MH291" s="106"/>
      <c r="MI291" s="106"/>
      <c r="MJ291" s="106"/>
      <c r="MK291" s="106"/>
      <c r="ML291" s="106"/>
      <c r="MM291" s="106"/>
      <c r="MN291" s="106"/>
      <c r="MO291" s="106"/>
      <c r="MP291" s="106"/>
      <c r="MQ291" s="106"/>
      <c r="MR291" s="106"/>
      <c r="MS291" s="106"/>
      <c r="MT291" s="106"/>
      <c r="MU291" s="106"/>
      <c r="MV291" s="106"/>
      <c r="MW291" s="106"/>
      <c r="MX291" s="106"/>
      <c r="MY291" s="106"/>
      <c r="MZ291" s="106"/>
      <c r="NA291" s="106"/>
      <c r="NB291" s="106"/>
      <c r="NC291" s="106"/>
      <c r="ND291" s="106"/>
      <c r="NE291" s="106"/>
      <c r="NF291" s="106"/>
      <c r="NG291" s="106"/>
      <c r="NH291" s="106"/>
      <c r="NI291" s="106"/>
      <c r="NJ291" s="106"/>
      <c r="NK291" s="106"/>
      <c r="NL291" s="106"/>
      <c r="NM291" s="106"/>
      <c r="NN291" s="106"/>
      <c r="NO291" s="106"/>
      <c r="NP291" s="106"/>
      <c r="NQ291" s="106"/>
      <c r="NR291" s="106"/>
      <c r="NS291" s="106"/>
      <c r="NT291" s="106"/>
      <c r="NU291" s="106"/>
      <c r="NV291" s="106"/>
      <c r="NW291" s="106"/>
      <c r="NX291" s="106"/>
      <c r="NY291" s="106"/>
      <c r="NZ291" s="106"/>
      <c r="OA291" s="106"/>
      <c r="OB291" s="106"/>
      <c r="OC291" s="106"/>
      <c r="OD291" s="106"/>
      <c r="OE291" s="106"/>
      <c r="OF291" s="106"/>
      <c r="OG291" s="106"/>
      <c r="OH291" s="106"/>
      <c r="OI291" s="106"/>
      <c r="OJ291" s="106"/>
      <c r="OK291" s="106"/>
      <c r="OL291" s="106"/>
      <c r="OM291" s="106"/>
      <c r="ON291" s="106"/>
      <c r="OO291" s="106"/>
      <c r="OP291" s="106"/>
      <c r="OQ291" s="106"/>
      <c r="OR291" s="106"/>
      <c r="OS291" s="106"/>
      <c r="OT291" s="106"/>
      <c r="OU291" s="106"/>
      <c r="OV291" s="106"/>
      <c r="OW291" s="106"/>
      <c r="OX291" s="106"/>
      <c r="OY291" s="106"/>
      <c r="OZ291" s="106"/>
      <c r="PA291" s="106"/>
      <c r="PB291" s="106"/>
      <c r="PC291" s="106"/>
      <c r="PD291" s="106"/>
      <c r="PE291" s="106"/>
      <c r="PF291" s="106"/>
      <c r="PG291" s="106"/>
      <c r="PH291" s="106"/>
      <c r="PI291" s="106"/>
      <c r="PJ291" s="106"/>
      <c r="PK291" s="106"/>
      <c r="PL291" s="106"/>
      <c r="PM291" s="106"/>
      <c r="PN291" s="106"/>
      <c r="PO291" s="106"/>
      <c r="PP291" s="106"/>
      <c r="PQ291" s="106"/>
      <c r="PR291" s="106"/>
      <c r="PS291" s="106"/>
      <c r="PT291" s="106"/>
      <c r="PU291" s="106"/>
      <c r="PV291" s="106"/>
      <c r="PW291" s="106"/>
      <c r="PX291" s="106"/>
      <c r="PY291" s="106"/>
      <c r="PZ291" s="106"/>
      <c r="QA291" s="106"/>
      <c r="QB291" s="106"/>
      <c r="QC291" s="106"/>
      <c r="QD291" s="106"/>
      <c r="QE291" s="106"/>
      <c r="QF291" s="106"/>
      <c r="QG291" s="106"/>
      <c r="QH291" s="106"/>
      <c r="QI291" s="106"/>
      <c r="QJ291" s="106"/>
      <c r="QK291" s="106"/>
      <c r="QL291" s="106"/>
      <c r="QM291" s="106"/>
      <c r="QN291" s="106"/>
      <c r="QO291" s="106"/>
      <c r="QP291" s="106"/>
      <c r="QQ291" s="106"/>
      <c r="QR291" s="106"/>
      <c r="QS291" s="106"/>
      <c r="QT291" s="106"/>
      <c r="QU291" s="106"/>
      <c r="QV291" s="106"/>
      <c r="QW291" s="106"/>
      <c r="QX291" s="106"/>
      <c r="QY291" s="106"/>
      <c r="QZ291" s="106"/>
      <c r="RA291" s="106"/>
      <c r="RB291" s="106"/>
      <c r="RC291" s="106"/>
      <c r="RD291" s="106"/>
      <c r="RE291" s="106"/>
      <c r="RF291" s="106"/>
      <c r="RG291" s="106"/>
      <c r="RH291" s="106"/>
      <c r="RI291" s="106"/>
      <c r="RJ291" s="106"/>
      <c r="RK291" s="106"/>
      <c r="RL291" s="106"/>
      <c r="RM291" s="106"/>
      <c r="RN291" s="106"/>
      <c r="RO291" s="106"/>
      <c r="RP291" s="106"/>
      <c r="RQ291" s="106"/>
      <c r="RR291" s="106"/>
      <c r="RS291" s="106"/>
      <c r="RT291" s="106"/>
      <c r="RU291" s="106"/>
      <c r="RV291" s="106"/>
      <c r="RW291" s="106"/>
      <c r="RX291" s="106"/>
      <c r="RY291" s="106"/>
      <c r="RZ291" s="106"/>
      <c r="SA291" s="106"/>
      <c r="SB291" s="106"/>
      <c r="SC291" s="106"/>
      <c r="SD291" s="106"/>
      <c r="SE291" s="106"/>
      <c r="SF291" s="106"/>
      <c r="SG291" s="106"/>
      <c r="SH291" s="106"/>
      <c r="SI291" s="106"/>
      <c r="SJ291" s="106"/>
      <c r="SK291" s="106"/>
      <c r="SL291" s="106"/>
      <c r="SM291" s="106"/>
      <c r="SN291" s="106"/>
      <c r="SO291" s="106"/>
      <c r="SP291" s="106"/>
      <c r="SQ291" s="106"/>
      <c r="SR291" s="106"/>
      <c r="SS291" s="106"/>
      <c r="ST291" s="106"/>
      <c r="SU291" s="106"/>
      <c r="SV291" s="106"/>
      <c r="SW291" s="106"/>
      <c r="SX291" s="106"/>
      <c r="SY291" s="106"/>
      <c r="SZ291" s="106"/>
      <c r="TA291" s="106"/>
      <c r="TB291" s="106"/>
      <c r="TC291" s="106"/>
      <c r="TD291" s="106"/>
      <c r="TE291" s="106"/>
      <c r="TF291" s="106"/>
      <c r="TG291" s="106"/>
      <c r="TH291" s="106"/>
      <c r="TI291" s="106"/>
      <c r="TJ291" s="106"/>
      <c r="TK291" s="106"/>
      <c r="TL291" s="106"/>
      <c r="TM291" s="106"/>
      <c r="TN291" s="106"/>
      <c r="TO291" s="106"/>
      <c r="TP291" s="106"/>
      <c r="TQ291" s="106"/>
      <c r="TR291" s="106"/>
      <c r="TS291" s="106"/>
      <c r="TT291" s="106"/>
      <c r="TU291" s="106"/>
      <c r="TV291" s="106"/>
      <c r="TW291" s="106"/>
      <c r="TX291" s="106"/>
      <c r="TY291" s="106"/>
      <c r="TZ291" s="106"/>
      <c r="UA291" s="106"/>
      <c r="UB291" s="106"/>
      <c r="UC291" s="106"/>
      <c r="UD291" s="106"/>
      <c r="UE291" s="106"/>
      <c r="UF291" s="106"/>
      <c r="UG291" s="106"/>
      <c r="UH291" s="106"/>
      <c r="UI291" s="106"/>
      <c r="UJ291" s="106"/>
      <c r="UK291" s="106"/>
      <c r="UL291" s="106"/>
      <c r="UM291" s="106"/>
      <c r="UN291" s="106"/>
    </row>
    <row r="292" spans="1:560" s="106" customFormat="1" ht="14.25" hidden="1" customHeight="1">
      <c r="A292" s="100"/>
      <c r="B292" s="99"/>
      <c r="C292" s="112" t="e">
        <v>#N/A</v>
      </c>
      <c r="D292" s="117" t="s">
        <v>421</v>
      </c>
      <c r="Y292" s="117"/>
    </row>
    <row r="293" spans="1:560" s="106" customFormat="1" ht="14.25" hidden="1" customHeight="1">
      <c r="A293" s="100"/>
      <c r="B293" s="99"/>
      <c r="C293" s="112" t="e">
        <v>#N/A</v>
      </c>
      <c r="D293" s="106" t="s">
        <v>421</v>
      </c>
    </row>
    <row r="294" spans="1:560" s="106" customFormat="1" ht="14.25" hidden="1" customHeight="1">
      <c r="A294" s="100"/>
      <c r="B294" s="99"/>
      <c r="C294" s="112" t="e">
        <v>#N/A</v>
      </c>
      <c r="D294" s="106" t="s">
        <v>421</v>
      </c>
    </row>
    <row r="295" spans="1:560" s="118" customFormat="1" ht="14.25" hidden="1" customHeight="1">
      <c r="A295" s="100"/>
      <c r="B295" s="99"/>
      <c r="C295" s="112" t="e">
        <v>#N/A</v>
      </c>
      <c r="D295" s="106" t="s">
        <v>421</v>
      </c>
      <c r="E295" s="106"/>
      <c r="F295" s="106"/>
      <c r="G295" s="106"/>
      <c r="H295" s="106"/>
      <c r="I295" s="106"/>
      <c r="J295" s="106"/>
      <c r="K295" s="106"/>
      <c r="L295" s="106"/>
      <c r="M295" s="106"/>
      <c r="N295" s="106"/>
      <c r="O295" s="106"/>
      <c r="P295" s="106"/>
      <c r="Q295" s="106"/>
      <c r="R295" s="106"/>
      <c r="S295" s="106"/>
      <c r="T295" s="106"/>
      <c r="U295" s="106"/>
      <c r="V295" s="106"/>
      <c r="W295" s="106"/>
      <c r="X295" s="106"/>
      <c r="Y295" s="106"/>
      <c r="Z295" s="106"/>
      <c r="AA295" s="106"/>
      <c r="AB295" s="106"/>
      <c r="AC295" s="106"/>
      <c r="AD295" s="106"/>
      <c r="AE295" s="106"/>
      <c r="AF295" s="106"/>
      <c r="AG295" s="106"/>
      <c r="AH295" s="106"/>
      <c r="AI295" s="106"/>
      <c r="AJ295" s="106"/>
      <c r="AK295" s="106"/>
      <c r="AL295" s="106"/>
      <c r="AM295" s="106"/>
      <c r="AN295" s="106"/>
      <c r="AO295" s="106"/>
      <c r="AP295" s="106"/>
      <c r="AQ295" s="106"/>
      <c r="AR295" s="106"/>
      <c r="AS295" s="106"/>
      <c r="AT295" s="106"/>
      <c r="AU295" s="106"/>
      <c r="AV295" s="106"/>
      <c r="AW295" s="106"/>
      <c r="AX295" s="106"/>
      <c r="AY295" s="106"/>
      <c r="AZ295" s="106"/>
      <c r="BA295" s="106"/>
      <c r="BB295" s="106"/>
      <c r="BC295" s="106"/>
      <c r="BD295" s="106"/>
      <c r="BE295" s="106"/>
      <c r="BF295" s="106"/>
      <c r="BG295" s="106"/>
      <c r="BH295" s="106"/>
      <c r="BI295" s="106"/>
      <c r="BJ295" s="106"/>
      <c r="BK295" s="106"/>
      <c r="BL295" s="106"/>
      <c r="BM295" s="106"/>
      <c r="BN295" s="106"/>
      <c r="BO295" s="106"/>
      <c r="BP295" s="106"/>
      <c r="BQ295" s="106"/>
      <c r="BR295" s="106"/>
      <c r="BS295" s="106"/>
      <c r="BT295" s="106"/>
      <c r="BU295" s="106"/>
      <c r="BV295" s="106"/>
      <c r="BW295" s="106"/>
      <c r="BX295" s="106"/>
      <c r="BY295" s="106"/>
      <c r="BZ295" s="106"/>
      <c r="CA295" s="106"/>
      <c r="CB295" s="106"/>
      <c r="CC295" s="106"/>
      <c r="CD295" s="106"/>
      <c r="CE295" s="106"/>
      <c r="CF295" s="106"/>
      <c r="CG295" s="106"/>
      <c r="CH295" s="106"/>
      <c r="CI295" s="106"/>
      <c r="CJ295" s="106"/>
      <c r="CK295" s="106"/>
      <c r="CL295" s="106"/>
      <c r="CM295" s="106"/>
      <c r="CN295" s="106"/>
      <c r="CO295" s="106"/>
      <c r="CP295" s="106"/>
      <c r="CQ295" s="106"/>
      <c r="CR295" s="106"/>
      <c r="CS295" s="106"/>
      <c r="CT295" s="106"/>
      <c r="CU295" s="106"/>
      <c r="CV295" s="106"/>
      <c r="CW295" s="106"/>
      <c r="CX295" s="106"/>
      <c r="CY295" s="106"/>
      <c r="CZ295" s="106"/>
      <c r="DA295" s="106"/>
      <c r="DB295" s="106"/>
      <c r="DC295" s="106"/>
      <c r="DD295" s="106"/>
      <c r="DE295" s="106"/>
      <c r="DF295" s="106"/>
      <c r="DG295" s="106"/>
      <c r="DH295" s="106"/>
      <c r="DI295" s="106"/>
      <c r="DJ295" s="106"/>
      <c r="DK295" s="106"/>
      <c r="DL295" s="106"/>
      <c r="DM295" s="106"/>
      <c r="DN295" s="106"/>
      <c r="DO295" s="106"/>
      <c r="DP295" s="106"/>
      <c r="DQ295" s="106"/>
      <c r="DR295" s="106"/>
      <c r="DS295" s="106"/>
      <c r="DT295" s="106"/>
      <c r="DU295" s="106"/>
      <c r="DV295" s="106"/>
      <c r="DW295" s="106"/>
      <c r="DX295" s="106"/>
      <c r="DY295" s="106"/>
      <c r="DZ295" s="106"/>
      <c r="EA295" s="106"/>
      <c r="EB295" s="106"/>
      <c r="EC295" s="106"/>
      <c r="ED295" s="106"/>
      <c r="EE295" s="106"/>
      <c r="EF295" s="106"/>
      <c r="EG295" s="106"/>
      <c r="EH295" s="106"/>
      <c r="EI295" s="106"/>
      <c r="EJ295" s="106"/>
      <c r="EK295" s="106"/>
      <c r="EL295" s="106"/>
      <c r="EM295" s="106"/>
      <c r="EN295" s="106"/>
      <c r="EO295" s="106"/>
      <c r="EP295" s="106"/>
      <c r="EQ295" s="106"/>
      <c r="ER295" s="106"/>
      <c r="ES295" s="106"/>
      <c r="ET295" s="106"/>
      <c r="EU295" s="106"/>
      <c r="EV295" s="106"/>
      <c r="EW295" s="106"/>
      <c r="EX295" s="106"/>
      <c r="EY295" s="106"/>
      <c r="EZ295" s="106"/>
      <c r="FA295" s="106"/>
      <c r="FB295" s="106"/>
      <c r="FC295" s="106"/>
      <c r="FD295" s="106"/>
      <c r="FE295" s="106"/>
      <c r="FF295" s="106"/>
      <c r="FG295" s="106"/>
      <c r="FH295" s="106"/>
      <c r="FI295" s="106"/>
      <c r="FJ295" s="106"/>
      <c r="FK295" s="106"/>
      <c r="FL295" s="106"/>
      <c r="FM295" s="106"/>
      <c r="FN295" s="106"/>
      <c r="FO295" s="106"/>
      <c r="FP295" s="106"/>
      <c r="FQ295" s="106"/>
      <c r="FR295" s="106"/>
      <c r="FS295" s="106"/>
      <c r="FT295" s="106"/>
      <c r="FU295" s="106"/>
      <c r="FV295" s="106"/>
      <c r="FW295" s="106"/>
      <c r="FX295" s="106"/>
      <c r="FY295" s="106"/>
      <c r="FZ295" s="106"/>
      <c r="GA295" s="106"/>
      <c r="GB295" s="106"/>
      <c r="GC295" s="106"/>
      <c r="GD295" s="106"/>
      <c r="GE295" s="106"/>
      <c r="GF295" s="106"/>
      <c r="GG295" s="106"/>
      <c r="GH295" s="106"/>
      <c r="GI295" s="106"/>
      <c r="GJ295" s="106"/>
      <c r="GK295" s="106"/>
      <c r="GL295" s="106"/>
      <c r="GM295" s="106"/>
      <c r="GN295" s="106"/>
      <c r="GO295" s="106"/>
      <c r="GP295" s="106"/>
      <c r="GQ295" s="106"/>
      <c r="GR295" s="106"/>
      <c r="GS295" s="106"/>
      <c r="GT295" s="106"/>
      <c r="GU295" s="106"/>
      <c r="GV295" s="106"/>
      <c r="GW295" s="106"/>
      <c r="GX295" s="106"/>
      <c r="GY295" s="106"/>
      <c r="GZ295" s="106"/>
      <c r="HA295" s="106"/>
      <c r="HB295" s="106"/>
      <c r="HC295" s="106"/>
      <c r="HD295" s="106"/>
      <c r="HE295" s="106"/>
      <c r="HF295" s="106"/>
      <c r="HG295" s="106"/>
      <c r="HH295" s="106"/>
      <c r="HI295" s="106"/>
      <c r="HJ295" s="106"/>
      <c r="HK295" s="106"/>
      <c r="HL295" s="106"/>
      <c r="HM295" s="106"/>
      <c r="HN295" s="106"/>
      <c r="HO295" s="106"/>
      <c r="HP295" s="106"/>
      <c r="HQ295" s="106"/>
      <c r="HR295" s="106"/>
      <c r="HS295" s="106"/>
      <c r="HT295" s="106"/>
      <c r="HU295" s="106"/>
      <c r="HV295" s="106"/>
      <c r="HW295" s="106"/>
      <c r="HX295" s="106"/>
      <c r="HY295" s="106"/>
      <c r="HZ295" s="106"/>
      <c r="IA295" s="106"/>
      <c r="IB295" s="106"/>
      <c r="IC295" s="106"/>
      <c r="ID295" s="106"/>
      <c r="IE295" s="106"/>
      <c r="IF295" s="106"/>
      <c r="IG295" s="106"/>
      <c r="IH295" s="106"/>
      <c r="II295" s="106"/>
      <c r="IJ295" s="106"/>
      <c r="IK295" s="106"/>
      <c r="IL295" s="106"/>
      <c r="IM295" s="106"/>
      <c r="IN295" s="106"/>
      <c r="IO295" s="106"/>
      <c r="IP295" s="106"/>
      <c r="IQ295" s="106"/>
      <c r="IR295" s="106"/>
      <c r="IS295" s="106"/>
      <c r="IT295" s="106"/>
      <c r="IU295" s="106"/>
      <c r="IV295" s="106"/>
      <c r="IW295" s="106"/>
      <c r="IX295" s="106"/>
      <c r="IY295" s="106"/>
      <c r="IZ295" s="106"/>
      <c r="JA295" s="106"/>
      <c r="JB295" s="106"/>
      <c r="JC295" s="106"/>
      <c r="JD295" s="106"/>
      <c r="JE295" s="106"/>
      <c r="JF295" s="106"/>
      <c r="JG295" s="106"/>
      <c r="JH295" s="106"/>
      <c r="JI295" s="106"/>
      <c r="JJ295" s="106"/>
      <c r="JK295" s="106"/>
      <c r="JL295" s="106"/>
      <c r="JM295" s="106"/>
      <c r="JN295" s="106"/>
      <c r="JO295" s="106"/>
      <c r="JP295" s="106"/>
      <c r="JQ295" s="106"/>
      <c r="JR295" s="106"/>
      <c r="JS295" s="106"/>
      <c r="JT295" s="106"/>
      <c r="JU295" s="106"/>
      <c r="JV295" s="106"/>
      <c r="JW295" s="106"/>
      <c r="JX295" s="106"/>
      <c r="JY295" s="106"/>
      <c r="JZ295" s="106"/>
      <c r="KA295" s="106"/>
      <c r="KB295" s="106"/>
      <c r="KC295" s="106"/>
      <c r="KD295" s="106"/>
      <c r="KE295" s="106"/>
      <c r="KF295" s="106"/>
      <c r="KG295" s="106"/>
      <c r="KH295" s="106"/>
      <c r="KI295" s="106"/>
      <c r="KJ295" s="106"/>
      <c r="KK295" s="106"/>
      <c r="KL295" s="106"/>
      <c r="KM295" s="106"/>
      <c r="KN295" s="106"/>
      <c r="KO295" s="106"/>
      <c r="KP295" s="106"/>
      <c r="KQ295" s="106"/>
      <c r="KR295" s="106"/>
      <c r="KS295" s="106"/>
      <c r="KT295" s="106"/>
      <c r="KU295" s="106"/>
      <c r="KV295" s="106"/>
      <c r="KW295" s="106"/>
      <c r="KX295" s="106"/>
      <c r="KY295" s="106"/>
      <c r="KZ295" s="106"/>
      <c r="LA295" s="106"/>
      <c r="LB295" s="106"/>
      <c r="LC295" s="106"/>
      <c r="LD295" s="106"/>
      <c r="LE295" s="106"/>
      <c r="LF295" s="106"/>
      <c r="LG295" s="106"/>
      <c r="LH295" s="106"/>
      <c r="LI295" s="106"/>
      <c r="LJ295" s="106"/>
      <c r="LK295" s="106"/>
      <c r="LL295" s="106"/>
      <c r="LM295" s="106"/>
      <c r="LN295" s="106"/>
      <c r="LO295" s="106"/>
      <c r="LP295" s="106"/>
      <c r="LQ295" s="106"/>
      <c r="LR295" s="106"/>
      <c r="LS295" s="106"/>
      <c r="LT295" s="106"/>
      <c r="LU295" s="106"/>
      <c r="LV295" s="106"/>
      <c r="LW295" s="106"/>
      <c r="LX295" s="106"/>
      <c r="LY295" s="106"/>
      <c r="LZ295" s="106"/>
      <c r="MA295" s="106"/>
      <c r="MB295" s="106"/>
      <c r="MC295" s="106"/>
      <c r="MD295" s="106"/>
      <c r="ME295" s="106"/>
      <c r="MF295" s="106"/>
      <c r="MG295" s="106"/>
      <c r="MH295" s="106"/>
      <c r="MI295" s="106"/>
      <c r="MJ295" s="106"/>
      <c r="MK295" s="106"/>
      <c r="ML295" s="106"/>
      <c r="MM295" s="106"/>
      <c r="MN295" s="106"/>
      <c r="MO295" s="106"/>
      <c r="MP295" s="106"/>
      <c r="MQ295" s="106"/>
      <c r="MR295" s="106"/>
      <c r="MS295" s="106"/>
      <c r="MT295" s="106"/>
      <c r="MU295" s="106"/>
      <c r="MV295" s="106"/>
      <c r="MW295" s="106"/>
      <c r="MX295" s="106"/>
      <c r="MY295" s="106"/>
      <c r="MZ295" s="106"/>
      <c r="NA295" s="106"/>
      <c r="NB295" s="106"/>
      <c r="NC295" s="106"/>
      <c r="ND295" s="106"/>
      <c r="NE295" s="106"/>
      <c r="NF295" s="106"/>
      <c r="NG295" s="106"/>
      <c r="NH295" s="106"/>
      <c r="NI295" s="106"/>
      <c r="NJ295" s="106"/>
      <c r="NK295" s="106"/>
      <c r="NL295" s="106"/>
      <c r="NM295" s="106"/>
      <c r="NN295" s="106"/>
      <c r="NO295" s="106"/>
      <c r="NP295" s="106"/>
      <c r="NQ295" s="106"/>
      <c r="NR295" s="106"/>
      <c r="NS295" s="106"/>
      <c r="NT295" s="106"/>
      <c r="NU295" s="106"/>
      <c r="NV295" s="106"/>
      <c r="NW295" s="106"/>
      <c r="NX295" s="106"/>
      <c r="NY295" s="106"/>
      <c r="NZ295" s="106"/>
      <c r="OA295" s="106"/>
      <c r="OB295" s="106"/>
      <c r="OC295" s="106"/>
      <c r="OD295" s="106"/>
      <c r="OE295" s="106"/>
      <c r="OF295" s="106"/>
      <c r="OG295" s="106"/>
      <c r="OH295" s="106"/>
      <c r="OI295" s="106"/>
      <c r="OJ295" s="106"/>
      <c r="OK295" s="106"/>
      <c r="OL295" s="106"/>
      <c r="OM295" s="106"/>
      <c r="ON295" s="106"/>
      <c r="OO295" s="106"/>
      <c r="OP295" s="106"/>
      <c r="OQ295" s="106"/>
      <c r="OR295" s="106"/>
      <c r="OS295" s="106"/>
      <c r="OT295" s="106"/>
      <c r="OU295" s="106"/>
      <c r="OV295" s="106"/>
      <c r="OW295" s="106"/>
      <c r="OX295" s="106"/>
      <c r="OY295" s="106"/>
      <c r="OZ295" s="106"/>
      <c r="PA295" s="106"/>
      <c r="PB295" s="106"/>
      <c r="PC295" s="106"/>
      <c r="PD295" s="106"/>
      <c r="PE295" s="106"/>
      <c r="PF295" s="106"/>
      <c r="PG295" s="106"/>
      <c r="PH295" s="106"/>
      <c r="PI295" s="106"/>
      <c r="PJ295" s="106"/>
      <c r="PK295" s="106"/>
      <c r="PL295" s="106"/>
      <c r="PM295" s="106"/>
      <c r="PN295" s="106"/>
      <c r="PO295" s="106"/>
      <c r="PP295" s="106"/>
      <c r="PQ295" s="106"/>
      <c r="PR295" s="106"/>
      <c r="PS295" s="106"/>
      <c r="PT295" s="106"/>
      <c r="PU295" s="106"/>
      <c r="PV295" s="106"/>
      <c r="PW295" s="106"/>
      <c r="PX295" s="106"/>
      <c r="PY295" s="106"/>
      <c r="PZ295" s="106"/>
      <c r="QA295" s="106"/>
      <c r="QB295" s="106"/>
      <c r="QC295" s="106"/>
      <c r="QD295" s="106"/>
      <c r="QE295" s="106"/>
      <c r="QF295" s="106"/>
      <c r="QG295" s="106"/>
      <c r="QH295" s="106"/>
      <c r="QI295" s="106"/>
      <c r="QJ295" s="106"/>
      <c r="QK295" s="106"/>
      <c r="QL295" s="106"/>
      <c r="QM295" s="106"/>
      <c r="QN295" s="106"/>
      <c r="QO295" s="106"/>
      <c r="QP295" s="106"/>
      <c r="QQ295" s="106"/>
      <c r="QR295" s="106"/>
      <c r="QS295" s="106"/>
      <c r="QT295" s="106"/>
      <c r="QU295" s="106"/>
      <c r="QV295" s="106"/>
      <c r="QW295" s="106"/>
      <c r="QX295" s="106"/>
      <c r="QY295" s="106"/>
      <c r="QZ295" s="106"/>
      <c r="RA295" s="106"/>
      <c r="RB295" s="106"/>
      <c r="RC295" s="106"/>
      <c r="RD295" s="106"/>
      <c r="RE295" s="106"/>
      <c r="RF295" s="106"/>
      <c r="RG295" s="106"/>
      <c r="RH295" s="106"/>
      <c r="RI295" s="106"/>
      <c r="RJ295" s="106"/>
      <c r="RK295" s="106"/>
      <c r="RL295" s="106"/>
      <c r="RM295" s="106"/>
      <c r="RN295" s="106"/>
      <c r="RO295" s="106"/>
      <c r="RP295" s="106"/>
      <c r="RQ295" s="106"/>
      <c r="RR295" s="106"/>
      <c r="RS295" s="106"/>
      <c r="RT295" s="106"/>
      <c r="RU295" s="106"/>
      <c r="RV295" s="106"/>
      <c r="RW295" s="106"/>
      <c r="RX295" s="106"/>
      <c r="RY295" s="106"/>
      <c r="RZ295" s="106"/>
      <c r="SA295" s="106"/>
      <c r="SB295" s="106"/>
      <c r="SC295" s="106"/>
      <c r="SD295" s="106"/>
      <c r="SE295" s="106"/>
      <c r="SF295" s="106"/>
      <c r="SG295" s="106"/>
      <c r="SH295" s="106"/>
      <c r="SI295" s="106"/>
      <c r="SJ295" s="106"/>
      <c r="SK295" s="106"/>
      <c r="SL295" s="106"/>
      <c r="SM295" s="106"/>
      <c r="SN295" s="106"/>
      <c r="SO295" s="106"/>
      <c r="SP295" s="106"/>
      <c r="SQ295" s="106"/>
      <c r="SR295" s="106"/>
      <c r="SS295" s="106"/>
      <c r="ST295" s="106"/>
      <c r="SU295" s="106"/>
      <c r="SV295" s="106"/>
      <c r="SW295" s="106"/>
      <c r="SX295" s="106"/>
      <c r="SY295" s="106"/>
      <c r="SZ295" s="106"/>
      <c r="TA295" s="106"/>
      <c r="TB295" s="106"/>
      <c r="TC295" s="106"/>
      <c r="TD295" s="106"/>
      <c r="TE295" s="106"/>
      <c r="TF295" s="106"/>
      <c r="TG295" s="106"/>
      <c r="TH295" s="106"/>
      <c r="TI295" s="106"/>
      <c r="TJ295" s="106"/>
      <c r="TK295" s="106"/>
      <c r="TL295" s="106"/>
      <c r="TM295" s="106"/>
      <c r="TN295" s="106"/>
      <c r="TO295" s="106"/>
      <c r="TP295" s="106"/>
      <c r="TQ295" s="106"/>
      <c r="TR295" s="106"/>
      <c r="TS295" s="106"/>
      <c r="TT295" s="106"/>
      <c r="TU295" s="106"/>
      <c r="TV295" s="106"/>
      <c r="TW295" s="106"/>
      <c r="TX295" s="106"/>
      <c r="TY295" s="106"/>
      <c r="TZ295" s="106"/>
      <c r="UA295" s="106"/>
      <c r="UB295" s="106"/>
      <c r="UC295" s="106"/>
      <c r="UD295" s="106"/>
      <c r="UE295" s="106"/>
      <c r="UF295" s="106"/>
      <c r="UG295" s="106"/>
      <c r="UH295" s="106"/>
      <c r="UI295" s="106"/>
      <c r="UJ295" s="106"/>
      <c r="UK295" s="106"/>
      <c r="UL295" s="106"/>
      <c r="UM295" s="106"/>
      <c r="UN295" s="106"/>
    </row>
    <row r="296" spans="1:560" s="106" customFormat="1" ht="14.25" hidden="1" customHeight="1">
      <c r="A296" s="100"/>
      <c r="B296" s="109"/>
      <c r="C296" s="112" t="e">
        <v>#N/A</v>
      </c>
      <c r="D296" s="106" t="s">
        <v>421</v>
      </c>
    </row>
    <row r="297" spans="1:560" s="106" customFormat="1" ht="13.95" customHeight="1" collapsed="1">
      <c r="A297" s="98" t="s">
        <v>39</v>
      </c>
      <c r="B297" s="110" t="s">
        <v>658</v>
      </c>
      <c r="C297" s="100" t="s">
        <v>659</v>
      </c>
      <c r="D297" s="101" t="s">
        <v>421</v>
      </c>
      <c r="E297" s="102" t="s">
        <v>56</v>
      </c>
      <c r="F297" s="103"/>
      <c r="G297" s="103"/>
      <c r="H297" s="104"/>
      <c r="I297" s="104"/>
      <c r="J297" s="103"/>
      <c r="K297" s="103"/>
      <c r="L297" s="103"/>
      <c r="M297" s="103"/>
      <c r="N297" s="103"/>
      <c r="O297" s="103"/>
      <c r="P297" s="103"/>
      <c r="Q297" s="103"/>
      <c r="R297" s="103"/>
      <c r="S297" s="103"/>
      <c r="T297" s="103"/>
      <c r="U297" s="103"/>
      <c r="V297" s="103"/>
      <c r="W297" s="103"/>
      <c r="X297" s="103"/>
      <c r="Y297" s="105">
        <v>3000</v>
      </c>
    </row>
    <row r="298" spans="1:560" s="106" customFormat="1" ht="14.25" hidden="1" customHeight="1">
      <c r="A298" s="100"/>
      <c r="B298" s="108"/>
      <c r="C298" s="112" t="e">
        <v>#N/A</v>
      </c>
      <c r="D298" s="106" t="s">
        <v>421</v>
      </c>
    </row>
    <row r="299" spans="1:560" s="118" customFormat="1" ht="14.25" hidden="1" customHeight="1">
      <c r="A299" s="100"/>
      <c r="B299" s="99"/>
      <c r="C299" s="112" t="e">
        <v>#N/A</v>
      </c>
      <c r="D299" s="106" t="s">
        <v>421</v>
      </c>
      <c r="E299" s="106"/>
      <c r="F299" s="106"/>
      <c r="G299" s="106"/>
      <c r="H299" s="106"/>
      <c r="I299" s="106"/>
      <c r="J299" s="106"/>
      <c r="K299" s="106"/>
      <c r="L299" s="106"/>
      <c r="M299" s="106"/>
      <c r="N299" s="106"/>
      <c r="O299" s="106"/>
      <c r="P299" s="106"/>
      <c r="Q299" s="106"/>
      <c r="R299" s="106"/>
      <c r="S299" s="106"/>
      <c r="T299" s="106"/>
      <c r="U299" s="106"/>
      <c r="V299" s="106"/>
      <c r="W299" s="106"/>
      <c r="X299" s="106"/>
      <c r="Y299" s="106"/>
      <c r="Z299" s="106"/>
      <c r="AA299" s="106"/>
      <c r="AB299" s="106"/>
      <c r="AC299" s="106"/>
      <c r="AD299" s="106"/>
      <c r="AE299" s="106"/>
      <c r="AF299" s="106"/>
      <c r="AG299" s="106"/>
      <c r="AH299" s="106"/>
      <c r="AI299" s="106"/>
      <c r="AJ299" s="106"/>
      <c r="AK299" s="106"/>
      <c r="AL299" s="106"/>
      <c r="AM299" s="106"/>
      <c r="AN299" s="106"/>
      <c r="AO299" s="106"/>
      <c r="AP299" s="106"/>
      <c r="AQ299" s="106"/>
      <c r="AR299" s="106"/>
      <c r="AS299" s="106"/>
      <c r="AT299" s="106"/>
      <c r="AU299" s="106"/>
      <c r="AV299" s="106"/>
      <c r="AW299" s="106"/>
      <c r="AX299" s="106"/>
      <c r="AY299" s="106"/>
      <c r="AZ299" s="106"/>
      <c r="BA299" s="106"/>
      <c r="BB299" s="106"/>
      <c r="BC299" s="106"/>
      <c r="BD299" s="106"/>
      <c r="BE299" s="106"/>
      <c r="BF299" s="106"/>
      <c r="BG299" s="106"/>
      <c r="BH299" s="106"/>
      <c r="BI299" s="106"/>
      <c r="BJ299" s="106"/>
      <c r="BK299" s="106"/>
      <c r="BL299" s="106"/>
      <c r="BM299" s="106"/>
      <c r="BN299" s="106"/>
      <c r="BO299" s="106"/>
      <c r="BP299" s="106"/>
      <c r="BQ299" s="106"/>
      <c r="BR299" s="106"/>
      <c r="BS299" s="106"/>
      <c r="BT299" s="106"/>
      <c r="BU299" s="106"/>
      <c r="BV299" s="106"/>
      <c r="BW299" s="106"/>
      <c r="BX299" s="106"/>
      <c r="BY299" s="106"/>
      <c r="BZ299" s="106"/>
      <c r="CA299" s="106"/>
      <c r="CB299" s="106"/>
      <c r="CC299" s="106"/>
      <c r="CD299" s="106"/>
      <c r="CE299" s="106"/>
      <c r="CF299" s="106"/>
      <c r="CG299" s="106"/>
      <c r="CH299" s="106"/>
      <c r="CI299" s="106"/>
      <c r="CJ299" s="106"/>
      <c r="CK299" s="106"/>
      <c r="CL299" s="106"/>
      <c r="CM299" s="106"/>
      <c r="CN299" s="106"/>
      <c r="CO299" s="106"/>
      <c r="CP299" s="106"/>
      <c r="CQ299" s="106"/>
      <c r="CR299" s="106"/>
      <c r="CS299" s="106"/>
      <c r="CT299" s="106"/>
      <c r="CU299" s="106"/>
      <c r="CV299" s="106"/>
      <c r="CW299" s="106"/>
      <c r="CX299" s="106"/>
      <c r="CY299" s="106"/>
      <c r="CZ299" s="106"/>
      <c r="DA299" s="106"/>
      <c r="DB299" s="106"/>
      <c r="DC299" s="106"/>
      <c r="DD299" s="106"/>
      <c r="DE299" s="106"/>
      <c r="DF299" s="106"/>
      <c r="DG299" s="106"/>
      <c r="DH299" s="106"/>
      <c r="DI299" s="106"/>
      <c r="DJ299" s="106"/>
      <c r="DK299" s="106"/>
      <c r="DL299" s="106"/>
      <c r="DM299" s="106"/>
      <c r="DN299" s="106"/>
      <c r="DO299" s="106"/>
      <c r="DP299" s="106"/>
      <c r="DQ299" s="106"/>
      <c r="DR299" s="106"/>
      <c r="DS299" s="106"/>
      <c r="DT299" s="106"/>
      <c r="DU299" s="106"/>
      <c r="DV299" s="106"/>
      <c r="DW299" s="106"/>
      <c r="DX299" s="106"/>
      <c r="DY299" s="106"/>
      <c r="DZ299" s="106"/>
      <c r="EA299" s="106"/>
      <c r="EB299" s="106"/>
      <c r="EC299" s="106"/>
      <c r="ED299" s="106"/>
      <c r="EE299" s="106"/>
      <c r="EF299" s="106"/>
      <c r="EG299" s="106"/>
      <c r="EH299" s="106"/>
      <c r="EI299" s="106"/>
      <c r="EJ299" s="106"/>
      <c r="EK299" s="106"/>
      <c r="EL299" s="106"/>
      <c r="EM299" s="106"/>
      <c r="EN299" s="106"/>
      <c r="EO299" s="106"/>
      <c r="EP299" s="106"/>
      <c r="EQ299" s="106"/>
      <c r="ER299" s="106"/>
      <c r="ES299" s="106"/>
      <c r="ET299" s="106"/>
      <c r="EU299" s="106"/>
      <c r="EV299" s="106"/>
      <c r="EW299" s="106"/>
      <c r="EX299" s="106"/>
      <c r="EY299" s="106"/>
      <c r="EZ299" s="106"/>
      <c r="FA299" s="106"/>
      <c r="FB299" s="106"/>
      <c r="FC299" s="106"/>
      <c r="FD299" s="106"/>
      <c r="FE299" s="106"/>
      <c r="FF299" s="106"/>
      <c r="FG299" s="106"/>
      <c r="FH299" s="106"/>
      <c r="FI299" s="106"/>
      <c r="FJ299" s="106"/>
      <c r="FK299" s="106"/>
      <c r="FL299" s="106"/>
      <c r="FM299" s="106"/>
      <c r="FN299" s="106"/>
      <c r="FO299" s="106"/>
      <c r="FP299" s="106"/>
      <c r="FQ299" s="106"/>
      <c r="FR299" s="106"/>
      <c r="FS299" s="106"/>
      <c r="FT299" s="106"/>
      <c r="FU299" s="106"/>
      <c r="FV299" s="106"/>
      <c r="FW299" s="106"/>
      <c r="FX299" s="106"/>
      <c r="FY299" s="106"/>
      <c r="FZ299" s="106"/>
      <c r="GA299" s="106"/>
      <c r="GB299" s="106"/>
      <c r="GC299" s="106"/>
      <c r="GD299" s="106"/>
      <c r="GE299" s="106"/>
      <c r="GF299" s="106"/>
      <c r="GG299" s="106"/>
      <c r="GH299" s="106"/>
      <c r="GI299" s="106"/>
      <c r="GJ299" s="106"/>
      <c r="GK299" s="106"/>
      <c r="GL299" s="106"/>
      <c r="GM299" s="106"/>
      <c r="GN299" s="106"/>
      <c r="GO299" s="106"/>
      <c r="GP299" s="106"/>
      <c r="GQ299" s="106"/>
      <c r="GR299" s="106"/>
      <c r="GS299" s="106"/>
      <c r="GT299" s="106"/>
      <c r="GU299" s="106"/>
      <c r="GV299" s="106"/>
      <c r="GW299" s="106"/>
      <c r="GX299" s="106"/>
      <c r="GY299" s="106"/>
      <c r="GZ299" s="106"/>
      <c r="HA299" s="106"/>
      <c r="HB299" s="106"/>
      <c r="HC299" s="106"/>
      <c r="HD299" s="106"/>
      <c r="HE299" s="106"/>
      <c r="HF299" s="106"/>
      <c r="HG299" s="106"/>
      <c r="HH299" s="106"/>
      <c r="HI299" s="106"/>
      <c r="HJ299" s="106"/>
      <c r="HK299" s="106"/>
      <c r="HL299" s="106"/>
      <c r="HM299" s="106"/>
      <c r="HN299" s="106"/>
      <c r="HO299" s="106"/>
      <c r="HP299" s="106"/>
      <c r="HQ299" s="106"/>
      <c r="HR299" s="106"/>
      <c r="HS299" s="106"/>
      <c r="HT299" s="106"/>
      <c r="HU299" s="106"/>
      <c r="HV299" s="106"/>
      <c r="HW299" s="106"/>
      <c r="HX299" s="106"/>
      <c r="HY299" s="106"/>
      <c r="HZ299" s="106"/>
      <c r="IA299" s="106"/>
      <c r="IB299" s="106"/>
      <c r="IC299" s="106"/>
      <c r="ID299" s="106"/>
      <c r="IE299" s="106"/>
      <c r="IF299" s="106"/>
      <c r="IG299" s="106"/>
      <c r="IH299" s="106"/>
      <c r="II299" s="106"/>
      <c r="IJ299" s="106"/>
      <c r="IK299" s="106"/>
      <c r="IL299" s="106"/>
      <c r="IM299" s="106"/>
      <c r="IN299" s="106"/>
      <c r="IO299" s="106"/>
      <c r="IP299" s="106"/>
      <c r="IQ299" s="106"/>
      <c r="IR299" s="106"/>
      <c r="IS299" s="106"/>
      <c r="IT299" s="106"/>
      <c r="IU299" s="106"/>
      <c r="IV299" s="106"/>
      <c r="IW299" s="106"/>
      <c r="IX299" s="106"/>
      <c r="IY299" s="106"/>
      <c r="IZ299" s="106"/>
      <c r="JA299" s="106"/>
      <c r="JB299" s="106"/>
      <c r="JC299" s="106"/>
      <c r="JD299" s="106"/>
      <c r="JE299" s="106"/>
      <c r="JF299" s="106"/>
      <c r="JG299" s="106"/>
      <c r="JH299" s="106"/>
      <c r="JI299" s="106"/>
      <c r="JJ299" s="106"/>
      <c r="JK299" s="106"/>
      <c r="JL299" s="106"/>
      <c r="JM299" s="106"/>
      <c r="JN299" s="106"/>
      <c r="JO299" s="106"/>
      <c r="JP299" s="106"/>
      <c r="JQ299" s="106"/>
      <c r="JR299" s="106"/>
      <c r="JS299" s="106"/>
      <c r="JT299" s="106"/>
      <c r="JU299" s="106"/>
      <c r="JV299" s="106"/>
      <c r="JW299" s="106"/>
      <c r="JX299" s="106"/>
      <c r="JY299" s="106"/>
      <c r="JZ299" s="106"/>
      <c r="KA299" s="106"/>
      <c r="KB299" s="106"/>
      <c r="KC299" s="106"/>
      <c r="KD299" s="106"/>
      <c r="KE299" s="106"/>
      <c r="KF299" s="106"/>
      <c r="KG299" s="106"/>
      <c r="KH299" s="106"/>
      <c r="KI299" s="106"/>
      <c r="KJ299" s="106"/>
      <c r="KK299" s="106"/>
      <c r="KL299" s="106"/>
      <c r="KM299" s="106"/>
      <c r="KN299" s="106"/>
      <c r="KO299" s="106"/>
      <c r="KP299" s="106"/>
      <c r="KQ299" s="106"/>
      <c r="KR299" s="106"/>
      <c r="KS299" s="106"/>
      <c r="KT299" s="106"/>
      <c r="KU299" s="106"/>
      <c r="KV299" s="106"/>
      <c r="KW299" s="106"/>
      <c r="KX299" s="106"/>
      <c r="KY299" s="106"/>
      <c r="KZ299" s="106"/>
      <c r="LA299" s="106"/>
      <c r="LB299" s="106"/>
      <c r="LC299" s="106"/>
      <c r="LD299" s="106"/>
      <c r="LE299" s="106"/>
      <c r="LF299" s="106"/>
      <c r="LG299" s="106"/>
      <c r="LH299" s="106"/>
      <c r="LI299" s="106"/>
      <c r="LJ299" s="106"/>
      <c r="LK299" s="106"/>
      <c r="LL299" s="106"/>
      <c r="LM299" s="106"/>
      <c r="LN299" s="106"/>
      <c r="LO299" s="106"/>
      <c r="LP299" s="106"/>
      <c r="LQ299" s="106"/>
      <c r="LR299" s="106"/>
      <c r="LS299" s="106"/>
      <c r="LT299" s="106"/>
      <c r="LU299" s="106"/>
      <c r="LV299" s="106"/>
      <c r="LW299" s="106"/>
      <c r="LX299" s="106"/>
      <c r="LY299" s="106"/>
      <c r="LZ299" s="106"/>
      <c r="MA299" s="106"/>
      <c r="MB299" s="106"/>
      <c r="MC299" s="106"/>
      <c r="MD299" s="106"/>
      <c r="ME299" s="106"/>
      <c r="MF299" s="106"/>
      <c r="MG299" s="106"/>
      <c r="MH299" s="106"/>
      <c r="MI299" s="106"/>
      <c r="MJ299" s="106"/>
      <c r="MK299" s="106"/>
      <c r="ML299" s="106"/>
      <c r="MM299" s="106"/>
      <c r="MN299" s="106"/>
      <c r="MO299" s="106"/>
      <c r="MP299" s="106"/>
      <c r="MQ299" s="106"/>
      <c r="MR299" s="106"/>
      <c r="MS299" s="106"/>
      <c r="MT299" s="106"/>
      <c r="MU299" s="106"/>
      <c r="MV299" s="106"/>
      <c r="MW299" s="106"/>
      <c r="MX299" s="106"/>
      <c r="MY299" s="106"/>
      <c r="MZ299" s="106"/>
      <c r="NA299" s="106"/>
      <c r="NB299" s="106"/>
      <c r="NC299" s="106"/>
      <c r="ND299" s="106"/>
      <c r="NE299" s="106"/>
      <c r="NF299" s="106"/>
      <c r="NG299" s="106"/>
      <c r="NH299" s="106"/>
      <c r="NI299" s="106"/>
      <c r="NJ299" s="106"/>
      <c r="NK299" s="106"/>
      <c r="NL299" s="106"/>
      <c r="NM299" s="106"/>
      <c r="NN299" s="106"/>
      <c r="NO299" s="106"/>
      <c r="NP299" s="106"/>
      <c r="NQ299" s="106"/>
      <c r="NR299" s="106"/>
      <c r="NS299" s="106"/>
      <c r="NT299" s="106"/>
      <c r="NU299" s="106"/>
      <c r="NV299" s="106"/>
      <c r="NW299" s="106"/>
      <c r="NX299" s="106"/>
      <c r="NY299" s="106"/>
      <c r="NZ299" s="106"/>
      <c r="OA299" s="106"/>
      <c r="OB299" s="106"/>
      <c r="OC299" s="106"/>
      <c r="OD299" s="106"/>
      <c r="OE299" s="106"/>
      <c r="OF299" s="106"/>
      <c r="OG299" s="106"/>
      <c r="OH299" s="106"/>
      <c r="OI299" s="106"/>
      <c r="OJ299" s="106"/>
      <c r="OK299" s="106"/>
      <c r="OL299" s="106"/>
      <c r="OM299" s="106"/>
      <c r="ON299" s="106"/>
      <c r="OO299" s="106"/>
      <c r="OP299" s="106"/>
      <c r="OQ299" s="106"/>
      <c r="OR299" s="106"/>
      <c r="OS299" s="106"/>
      <c r="OT299" s="106"/>
      <c r="OU299" s="106"/>
      <c r="OV299" s="106"/>
      <c r="OW299" s="106"/>
      <c r="OX299" s="106"/>
      <c r="OY299" s="106"/>
      <c r="OZ299" s="106"/>
      <c r="PA299" s="106"/>
      <c r="PB299" s="106"/>
      <c r="PC299" s="106"/>
      <c r="PD299" s="106"/>
      <c r="PE299" s="106"/>
      <c r="PF299" s="106"/>
      <c r="PG299" s="106"/>
      <c r="PH299" s="106"/>
      <c r="PI299" s="106"/>
      <c r="PJ299" s="106"/>
      <c r="PK299" s="106"/>
      <c r="PL299" s="106"/>
      <c r="PM299" s="106"/>
      <c r="PN299" s="106"/>
      <c r="PO299" s="106"/>
      <c r="PP299" s="106"/>
      <c r="PQ299" s="106"/>
      <c r="PR299" s="106"/>
      <c r="PS299" s="106"/>
      <c r="PT299" s="106"/>
      <c r="PU299" s="106"/>
      <c r="PV299" s="106"/>
      <c r="PW299" s="106"/>
      <c r="PX299" s="106"/>
      <c r="PY299" s="106"/>
      <c r="PZ299" s="106"/>
      <c r="QA299" s="106"/>
      <c r="QB299" s="106"/>
      <c r="QC299" s="106"/>
      <c r="QD299" s="106"/>
      <c r="QE299" s="106"/>
      <c r="QF299" s="106"/>
      <c r="QG299" s="106"/>
      <c r="QH299" s="106"/>
      <c r="QI299" s="106"/>
      <c r="QJ299" s="106"/>
      <c r="QK299" s="106"/>
      <c r="QL299" s="106"/>
      <c r="QM299" s="106"/>
      <c r="QN299" s="106"/>
      <c r="QO299" s="106"/>
      <c r="QP299" s="106"/>
      <c r="QQ299" s="106"/>
      <c r="QR299" s="106"/>
      <c r="QS299" s="106"/>
      <c r="QT299" s="106"/>
      <c r="QU299" s="106"/>
      <c r="QV299" s="106"/>
      <c r="QW299" s="106"/>
      <c r="QX299" s="106"/>
      <c r="QY299" s="106"/>
      <c r="QZ299" s="106"/>
      <c r="RA299" s="106"/>
      <c r="RB299" s="106"/>
      <c r="RC299" s="106"/>
      <c r="RD299" s="106"/>
      <c r="RE299" s="106"/>
      <c r="RF299" s="106"/>
      <c r="RG299" s="106"/>
      <c r="RH299" s="106"/>
      <c r="RI299" s="106"/>
      <c r="RJ299" s="106"/>
      <c r="RK299" s="106"/>
      <c r="RL299" s="106"/>
      <c r="RM299" s="106"/>
      <c r="RN299" s="106"/>
      <c r="RO299" s="106"/>
      <c r="RP299" s="106"/>
      <c r="RQ299" s="106"/>
      <c r="RR299" s="106"/>
      <c r="RS299" s="106"/>
      <c r="RT299" s="106"/>
      <c r="RU299" s="106"/>
      <c r="RV299" s="106"/>
      <c r="RW299" s="106"/>
      <c r="RX299" s="106"/>
      <c r="RY299" s="106"/>
      <c r="RZ299" s="106"/>
      <c r="SA299" s="106"/>
      <c r="SB299" s="106"/>
      <c r="SC299" s="106"/>
      <c r="SD299" s="106"/>
      <c r="SE299" s="106"/>
      <c r="SF299" s="106"/>
      <c r="SG299" s="106"/>
      <c r="SH299" s="106"/>
      <c r="SI299" s="106"/>
      <c r="SJ299" s="106"/>
      <c r="SK299" s="106"/>
      <c r="SL299" s="106"/>
      <c r="SM299" s="106"/>
      <c r="SN299" s="106"/>
      <c r="SO299" s="106"/>
      <c r="SP299" s="106"/>
      <c r="SQ299" s="106"/>
      <c r="SR299" s="106"/>
      <c r="SS299" s="106"/>
      <c r="ST299" s="106"/>
      <c r="SU299" s="106"/>
      <c r="SV299" s="106"/>
      <c r="SW299" s="106"/>
      <c r="SX299" s="106"/>
      <c r="SY299" s="106"/>
      <c r="SZ299" s="106"/>
      <c r="TA299" s="106"/>
      <c r="TB299" s="106"/>
      <c r="TC299" s="106"/>
      <c r="TD299" s="106"/>
      <c r="TE299" s="106"/>
      <c r="TF299" s="106"/>
      <c r="TG299" s="106"/>
      <c r="TH299" s="106"/>
      <c r="TI299" s="106"/>
      <c r="TJ299" s="106"/>
      <c r="TK299" s="106"/>
      <c r="TL299" s="106"/>
      <c r="TM299" s="106"/>
      <c r="TN299" s="106"/>
      <c r="TO299" s="106"/>
      <c r="TP299" s="106"/>
      <c r="TQ299" s="106"/>
      <c r="TR299" s="106"/>
      <c r="TS299" s="106"/>
      <c r="TT299" s="106"/>
      <c r="TU299" s="106"/>
      <c r="TV299" s="106"/>
      <c r="TW299" s="106"/>
      <c r="TX299" s="106"/>
      <c r="TY299" s="106"/>
      <c r="TZ299" s="106"/>
      <c r="UA299" s="106"/>
      <c r="UB299" s="106"/>
      <c r="UC299" s="106"/>
      <c r="UD299" s="106"/>
      <c r="UE299" s="106"/>
      <c r="UF299" s="106"/>
      <c r="UG299" s="106"/>
      <c r="UH299" s="106"/>
      <c r="UI299" s="106"/>
      <c r="UJ299" s="106"/>
      <c r="UK299" s="106"/>
      <c r="UL299" s="106"/>
      <c r="UM299" s="106"/>
      <c r="UN299" s="106"/>
    </row>
    <row r="300" spans="1:560" s="106" customFormat="1" ht="14.25" hidden="1" customHeight="1">
      <c r="A300" s="100"/>
      <c r="B300" s="99"/>
      <c r="C300" s="112" t="e">
        <v>#N/A</v>
      </c>
      <c r="D300" s="117" t="s">
        <v>421</v>
      </c>
      <c r="Y300" s="117"/>
    </row>
    <row r="301" spans="1:560" s="106" customFormat="1" ht="14.25" hidden="1" customHeight="1">
      <c r="A301" s="100"/>
      <c r="B301" s="99"/>
      <c r="C301" s="112" t="e">
        <v>#N/A</v>
      </c>
      <c r="D301" s="106" t="s">
        <v>421</v>
      </c>
    </row>
    <row r="302" spans="1:560" s="106" customFormat="1" ht="14.25" hidden="1" customHeight="1">
      <c r="A302" s="100"/>
      <c r="B302" s="99"/>
      <c r="C302" s="112" t="e">
        <v>#N/A</v>
      </c>
      <c r="D302" s="106" t="s">
        <v>421</v>
      </c>
    </row>
    <row r="303" spans="1:560" s="118" customFormat="1" ht="14.25" hidden="1" customHeight="1">
      <c r="A303" s="100"/>
      <c r="B303" s="99"/>
      <c r="C303" s="112" t="e">
        <v>#N/A</v>
      </c>
      <c r="D303" s="106" t="s">
        <v>421</v>
      </c>
      <c r="E303" s="106"/>
      <c r="F303" s="106"/>
      <c r="G303" s="106"/>
      <c r="H303" s="106"/>
      <c r="I303" s="106"/>
      <c r="J303" s="106"/>
      <c r="K303" s="106"/>
      <c r="L303" s="106"/>
      <c r="M303" s="106"/>
      <c r="N303" s="106"/>
      <c r="O303" s="106"/>
      <c r="P303" s="106"/>
      <c r="Q303" s="106"/>
      <c r="R303" s="106"/>
      <c r="S303" s="106"/>
      <c r="T303" s="106"/>
      <c r="U303" s="106"/>
      <c r="V303" s="106"/>
      <c r="W303" s="106"/>
      <c r="X303" s="106"/>
      <c r="Y303" s="106"/>
      <c r="Z303" s="106"/>
      <c r="AA303" s="106"/>
      <c r="AB303" s="106"/>
      <c r="AC303" s="106"/>
      <c r="AD303" s="106"/>
      <c r="AE303" s="106"/>
      <c r="AF303" s="106"/>
      <c r="AG303" s="106"/>
      <c r="AH303" s="106"/>
      <c r="AI303" s="106"/>
      <c r="AJ303" s="106"/>
      <c r="AK303" s="106"/>
      <c r="AL303" s="106"/>
      <c r="AM303" s="106"/>
      <c r="AN303" s="106"/>
      <c r="AO303" s="106"/>
      <c r="AP303" s="106"/>
      <c r="AQ303" s="106"/>
      <c r="AR303" s="106"/>
      <c r="AS303" s="106"/>
      <c r="AT303" s="106"/>
      <c r="AU303" s="106"/>
      <c r="AV303" s="106"/>
      <c r="AW303" s="106"/>
      <c r="AX303" s="106"/>
      <c r="AY303" s="106"/>
      <c r="AZ303" s="106"/>
      <c r="BA303" s="106"/>
      <c r="BB303" s="106"/>
      <c r="BC303" s="106"/>
      <c r="BD303" s="106"/>
      <c r="BE303" s="106"/>
      <c r="BF303" s="106"/>
      <c r="BG303" s="106"/>
      <c r="BH303" s="106"/>
      <c r="BI303" s="106"/>
      <c r="BJ303" s="106"/>
      <c r="BK303" s="106"/>
      <c r="BL303" s="106"/>
      <c r="BM303" s="106"/>
      <c r="BN303" s="106"/>
      <c r="BO303" s="106"/>
      <c r="BP303" s="106"/>
      <c r="BQ303" s="106"/>
      <c r="BR303" s="106"/>
      <c r="BS303" s="106"/>
      <c r="BT303" s="106"/>
      <c r="BU303" s="106"/>
      <c r="BV303" s="106"/>
      <c r="BW303" s="106"/>
      <c r="BX303" s="106"/>
      <c r="BY303" s="106"/>
      <c r="BZ303" s="106"/>
      <c r="CA303" s="106"/>
      <c r="CB303" s="106"/>
      <c r="CC303" s="106"/>
      <c r="CD303" s="106"/>
      <c r="CE303" s="106"/>
      <c r="CF303" s="106"/>
      <c r="CG303" s="106"/>
      <c r="CH303" s="106"/>
      <c r="CI303" s="106"/>
      <c r="CJ303" s="106"/>
      <c r="CK303" s="106"/>
      <c r="CL303" s="106"/>
      <c r="CM303" s="106"/>
      <c r="CN303" s="106"/>
      <c r="CO303" s="106"/>
      <c r="CP303" s="106"/>
      <c r="CQ303" s="106"/>
      <c r="CR303" s="106"/>
      <c r="CS303" s="106"/>
      <c r="CT303" s="106"/>
      <c r="CU303" s="106"/>
      <c r="CV303" s="106"/>
      <c r="CW303" s="106"/>
      <c r="CX303" s="106"/>
      <c r="CY303" s="106"/>
      <c r="CZ303" s="106"/>
      <c r="DA303" s="106"/>
      <c r="DB303" s="106"/>
      <c r="DC303" s="106"/>
      <c r="DD303" s="106"/>
      <c r="DE303" s="106"/>
      <c r="DF303" s="106"/>
      <c r="DG303" s="106"/>
      <c r="DH303" s="106"/>
      <c r="DI303" s="106"/>
      <c r="DJ303" s="106"/>
      <c r="DK303" s="106"/>
      <c r="DL303" s="106"/>
      <c r="DM303" s="106"/>
      <c r="DN303" s="106"/>
      <c r="DO303" s="106"/>
      <c r="DP303" s="106"/>
      <c r="DQ303" s="106"/>
      <c r="DR303" s="106"/>
      <c r="DS303" s="106"/>
      <c r="DT303" s="106"/>
      <c r="DU303" s="106"/>
      <c r="DV303" s="106"/>
      <c r="DW303" s="106"/>
      <c r="DX303" s="106"/>
      <c r="DY303" s="106"/>
      <c r="DZ303" s="106"/>
      <c r="EA303" s="106"/>
      <c r="EB303" s="106"/>
      <c r="EC303" s="106"/>
      <c r="ED303" s="106"/>
      <c r="EE303" s="106"/>
      <c r="EF303" s="106"/>
      <c r="EG303" s="106"/>
      <c r="EH303" s="106"/>
      <c r="EI303" s="106"/>
      <c r="EJ303" s="106"/>
      <c r="EK303" s="106"/>
      <c r="EL303" s="106"/>
      <c r="EM303" s="106"/>
      <c r="EN303" s="106"/>
      <c r="EO303" s="106"/>
      <c r="EP303" s="106"/>
      <c r="EQ303" s="106"/>
      <c r="ER303" s="106"/>
      <c r="ES303" s="106"/>
      <c r="ET303" s="106"/>
      <c r="EU303" s="106"/>
      <c r="EV303" s="106"/>
      <c r="EW303" s="106"/>
      <c r="EX303" s="106"/>
      <c r="EY303" s="106"/>
      <c r="EZ303" s="106"/>
      <c r="FA303" s="106"/>
      <c r="FB303" s="106"/>
      <c r="FC303" s="106"/>
      <c r="FD303" s="106"/>
      <c r="FE303" s="106"/>
      <c r="FF303" s="106"/>
      <c r="FG303" s="106"/>
      <c r="FH303" s="106"/>
      <c r="FI303" s="106"/>
      <c r="FJ303" s="106"/>
      <c r="FK303" s="106"/>
      <c r="FL303" s="106"/>
      <c r="FM303" s="106"/>
      <c r="FN303" s="106"/>
      <c r="FO303" s="106"/>
      <c r="FP303" s="106"/>
      <c r="FQ303" s="106"/>
      <c r="FR303" s="106"/>
      <c r="FS303" s="106"/>
      <c r="FT303" s="106"/>
      <c r="FU303" s="106"/>
      <c r="FV303" s="106"/>
      <c r="FW303" s="106"/>
      <c r="FX303" s="106"/>
      <c r="FY303" s="106"/>
      <c r="FZ303" s="106"/>
      <c r="GA303" s="106"/>
      <c r="GB303" s="106"/>
      <c r="GC303" s="106"/>
      <c r="GD303" s="106"/>
      <c r="GE303" s="106"/>
      <c r="GF303" s="106"/>
      <c r="GG303" s="106"/>
      <c r="GH303" s="106"/>
      <c r="GI303" s="106"/>
      <c r="GJ303" s="106"/>
      <c r="GK303" s="106"/>
      <c r="GL303" s="106"/>
      <c r="GM303" s="106"/>
      <c r="GN303" s="106"/>
      <c r="GO303" s="106"/>
      <c r="GP303" s="106"/>
      <c r="GQ303" s="106"/>
      <c r="GR303" s="106"/>
      <c r="GS303" s="106"/>
      <c r="GT303" s="106"/>
      <c r="GU303" s="106"/>
      <c r="GV303" s="106"/>
      <c r="GW303" s="106"/>
      <c r="GX303" s="106"/>
      <c r="GY303" s="106"/>
      <c r="GZ303" s="106"/>
      <c r="HA303" s="106"/>
      <c r="HB303" s="106"/>
      <c r="HC303" s="106"/>
      <c r="HD303" s="106"/>
      <c r="HE303" s="106"/>
      <c r="HF303" s="106"/>
      <c r="HG303" s="106"/>
      <c r="HH303" s="106"/>
      <c r="HI303" s="106"/>
      <c r="HJ303" s="106"/>
      <c r="HK303" s="106"/>
      <c r="HL303" s="106"/>
      <c r="HM303" s="106"/>
      <c r="HN303" s="106"/>
      <c r="HO303" s="106"/>
      <c r="HP303" s="106"/>
      <c r="HQ303" s="106"/>
      <c r="HR303" s="106"/>
      <c r="HS303" s="106"/>
      <c r="HT303" s="106"/>
      <c r="HU303" s="106"/>
      <c r="HV303" s="106"/>
      <c r="HW303" s="106"/>
      <c r="HX303" s="106"/>
      <c r="HY303" s="106"/>
      <c r="HZ303" s="106"/>
      <c r="IA303" s="106"/>
      <c r="IB303" s="106"/>
      <c r="IC303" s="106"/>
      <c r="ID303" s="106"/>
      <c r="IE303" s="106"/>
      <c r="IF303" s="106"/>
      <c r="IG303" s="106"/>
      <c r="IH303" s="106"/>
      <c r="II303" s="106"/>
      <c r="IJ303" s="106"/>
      <c r="IK303" s="106"/>
      <c r="IL303" s="106"/>
      <c r="IM303" s="106"/>
      <c r="IN303" s="106"/>
      <c r="IO303" s="106"/>
      <c r="IP303" s="106"/>
      <c r="IQ303" s="106"/>
      <c r="IR303" s="106"/>
      <c r="IS303" s="106"/>
      <c r="IT303" s="106"/>
      <c r="IU303" s="106"/>
      <c r="IV303" s="106"/>
      <c r="IW303" s="106"/>
      <c r="IX303" s="106"/>
      <c r="IY303" s="106"/>
      <c r="IZ303" s="106"/>
      <c r="JA303" s="106"/>
      <c r="JB303" s="106"/>
      <c r="JC303" s="106"/>
      <c r="JD303" s="106"/>
      <c r="JE303" s="106"/>
      <c r="JF303" s="106"/>
      <c r="JG303" s="106"/>
      <c r="JH303" s="106"/>
      <c r="JI303" s="106"/>
      <c r="JJ303" s="106"/>
      <c r="JK303" s="106"/>
      <c r="JL303" s="106"/>
      <c r="JM303" s="106"/>
      <c r="JN303" s="106"/>
      <c r="JO303" s="106"/>
      <c r="JP303" s="106"/>
      <c r="JQ303" s="106"/>
      <c r="JR303" s="106"/>
      <c r="JS303" s="106"/>
      <c r="JT303" s="106"/>
      <c r="JU303" s="106"/>
      <c r="JV303" s="106"/>
      <c r="JW303" s="106"/>
      <c r="JX303" s="106"/>
      <c r="JY303" s="106"/>
      <c r="JZ303" s="106"/>
      <c r="KA303" s="106"/>
      <c r="KB303" s="106"/>
      <c r="KC303" s="106"/>
      <c r="KD303" s="106"/>
      <c r="KE303" s="106"/>
      <c r="KF303" s="106"/>
      <c r="KG303" s="106"/>
      <c r="KH303" s="106"/>
      <c r="KI303" s="106"/>
      <c r="KJ303" s="106"/>
      <c r="KK303" s="106"/>
      <c r="KL303" s="106"/>
      <c r="KM303" s="106"/>
      <c r="KN303" s="106"/>
      <c r="KO303" s="106"/>
      <c r="KP303" s="106"/>
      <c r="KQ303" s="106"/>
      <c r="KR303" s="106"/>
      <c r="KS303" s="106"/>
      <c r="KT303" s="106"/>
      <c r="KU303" s="106"/>
      <c r="KV303" s="106"/>
      <c r="KW303" s="106"/>
      <c r="KX303" s="106"/>
      <c r="KY303" s="106"/>
      <c r="KZ303" s="106"/>
      <c r="LA303" s="106"/>
      <c r="LB303" s="106"/>
      <c r="LC303" s="106"/>
      <c r="LD303" s="106"/>
      <c r="LE303" s="106"/>
      <c r="LF303" s="106"/>
      <c r="LG303" s="106"/>
      <c r="LH303" s="106"/>
      <c r="LI303" s="106"/>
      <c r="LJ303" s="106"/>
      <c r="LK303" s="106"/>
      <c r="LL303" s="106"/>
      <c r="LM303" s="106"/>
      <c r="LN303" s="106"/>
      <c r="LO303" s="106"/>
      <c r="LP303" s="106"/>
      <c r="LQ303" s="106"/>
      <c r="LR303" s="106"/>
      <c r="LS303" s="106"/>
      <c r="LT303" s="106"/>
      <c r="LU303" s="106"/>
      <c r="LV303" s="106"/>
      <c r="LW303" s="106"/>
      <c r="LX303" s="106"/>
      <c r="LY303" s="106"/>
      <c r="LZ303" s="106"/>
      <c r="MA303" s="106"/>
      <c r="MB303" s="106"/>
      <c r="MC303" s="106"/>
      <c r="MD303" s="106"/>
      <c r="ME303" s="106"/>
      <c r="MF303" s="106"/>
      <c r="MG303" s="106"/>
      <c r="MH303" s="106"/>
      <c r="MI303" s="106"/>
      <c r="MJ303" s="106"/>
      <c r="MK303" s="106"/>
      <c r="ML303" s="106"/>
      <c r="MM303" s="106"/>
      <c r="MN303" s="106"/>
      <c r="MO303" s="106"/>
      <c r="MP303" s="106"/>
      <c r="MQ303" s="106"/>
      <c r="MR303" s="106"/>
      <c r="MS303" s="106"/>
      <c r="MT303" s="106"/>
      <c r="MU303" s="106"/>
      <c r="MV303" s="106"/>
      <c r="MW303" s="106"/>
      <c r="MX303" s="106"/>
      <c r="MY303" s="106"/>
      <c r="MZ303" s="106"/>
      <c r="NA303" s="106"/>
      <c r="NB303" s="106"/>
      <c r="NC303" s="106"/>
      <c r="ND303" s="106"/>
      <c r="NE303" s="106"/>
      <c r="NF303" s="106"/>
      <c r="NG303" s="106"/>
      <c r="NH303" s="106"/>
      <c r="NI303" s="106"/>
      <c r="NJ303" s="106"/>
      <c r="NK303" s="106"/>
      <c r="NL303" s="106"/>
      <c r="NM303" s="106"/>
      <c r="NN303" s="106"/>
      <c r="NO303" s="106"/>
      <c r="NP303" s="106"/>
      <c r="NQ303" s="106"/>
      <c r="NR303" s="106"/>
      <c r="NS303" s="106"/>
      <c r="NT303" s="106"/>
      <c r="NU303" s="106"/>
      <c r="NV303" s="106"/>
      <c r="NW303" s="106"/>
      <c r="NX303" s="106"/>
      <c r="NY303" s="106"/>
      <c r="NZ303" s="106"/>
      <c r="OA303" s="106"/>
      <c r="OB303" s="106"/>
      <c r="OC303" s="106"/>
      <c r="OD303" s="106"/>
      <c r="OE303" s="106"/>
      <c r="OF303" s="106"/>
      <c r="OG303" s="106"/>
      <c r="OH303" s="106"/>
      <c r="OI303" s="106"/>
      <c r="OJ303" s="106"/>
      <c r="OK303" s="106"/>
      <c r="OL303" s="106"/>
      <c r="OM303" s="106"/>
      <c r="ON303" s="106"/>
      <c r="OO303" s="106"/>
      <c r="OP303" s="106"/>
      <c r="OQ303" s="106"/>
      <c r="OR303" s="106"/>
      <c r="OS303" s="106"/>
      <c r="OT303" s="106"/>
      <c r="OU303" s="106"/>
      <c r="OV303" s="106"/>
      <c r="OW303" s="106"/>
      <c r="OX303" s="106"/>
      <c r="OY303" s="106"/>
      <c r="OZ303" s="106"/>
      <c r="PA303" s="106"/>
      <c r="PB303" s="106"/>
      <c r="PC303" s="106"/>
      <c r="PD303" s="106"/>
      <c r="PE303" s="106"/>
      <c r="PF303" s="106"/>
      <c r="PG303" s="106"/>
      <c r="PH303" s="106"/>
      <c r="PI303" s="106"/>
      <c r="PJ303" s="106"/>
      <c r="PK303" s="106"/>
      <c r="PL303" s="106"/>
      <c r="PM303" s="106"/>
      <c r="PN303" s="106"/>
      <c r="PO303" s="106"/>
      <c r="PP303" s="106"/>
      <c r="PQ303" s="106"/>
      <c r="PR303" s="106"/>
      <c r="PS303" s="106"/>
      <c r="PT303" s="106"/>
      <c r="PU303" s="106"/>
      <c r="PV303" s="106"/>
      <c r="PW303" s="106"/>
      <c r="PX303" s="106"/>
      <c r="PY303" s="106"/>
      <c r="PZ303" s="106"/>
      <c r="QA303" s="106"/>
      <c r="QB303" s="106"/>
      <c r="QC303" s="106"/>
      <c r="QD303" s="106"/>
      <c r="QE303" s="106"/>
      <c r="QF303" s="106"/>
      <c r="QG303" s="106"/>
      <c r="QH303" s="106"/>
      <c r="QI303" s="106"/>
      <c r="QJ303" s="106"/>
      <c r="QK303" s="106"/>
      <c r="QL303" s="106"/>
      <c r="QM303" s="106"/>
      <c r="QN303" s="106"/>
      <c r="QO303" s="106"/>
      <c r="QP303" s="106"/>
      <c r="QQ303" s="106"/>
      <c r="QR303" s="106"/>
      <c r="QS303" s="106"/>
      <c r="QT303" s="106"/>
      <c r="QU303" s="106"/>
      <c r="QV303" s="106"/>
      <c r="QW303" s="106"/>
      <c r="QX303" s="106"/>
      <c r="QY303" s="106"/>
      <c r="QZ303" s="106"/>
      <c r="RA303" s="106"/>
      <c r="RB303" s="106"/>
      <c r="RC303" s="106"/>
      <c r="RD303" s="106"/>
      <c r="RE303" s="106"/>
      <c r="RF303" s="106"/>
      <c r="RG303" s="106"/>
      <c r="RH303" s="106"/>
      <c r="RI303" s="106"/>
      <c r="RJ303" s="106"/>
      <c r="RK303" s="106"/>
      <c r="RL303" s="106"/>
      <c r="RM303" s="106"/>
      <c r="RN303" s="106"/>
      <c r="RO303" s="106"/>
      <c r="RP303" s="106"/>
      <c r="RQ303" s="106"/>
      <c r="RR303" s="106"/>
      <c r="RS303" s="106"/>
      <c r="RT303" s="106"/>
      <c r="RU303" s="106"/>
      <c r="RV303" s="106"/>
      <c r="RW303" s="106"/>
      <c r="RX303" s="106"/>
      <c r="RY303" s="106"/>
      <c r="RZ303" s="106"/>
      <c r="SA303" s="106"/>
      <c r="SB303" s="106"/>
      <c r="SC303" s="106"/>
      <c r="SD303" s="106"/>
      <c r="SE303" s="106"/>
      <c r="SF303" s="106"/>
      <c r="SG303" s="106"/>
      <c r="SH303" s="106"/>
      <c r="SI303" s="106"/>
      <c r="SJ303" s="106"/>
      <c r="SK303" s="106"/>
      <c r="SL303" s="106"/>
      <c r="SM303" s="106"/>
      <c r="SN303" s="106"/>
      <c r="SO303" s="106"/>
      <c r="SP303" s="106"/>
      <c r="SQ303" s="106"/>
      <c r="SR303" s="106"/>
      <c r="SS303" s="106"/>
      <c r="ST303" s="106"/>
      <c r="SU303" s="106"/>
      <c r="SV303" s="106"/>
      <c r="SW303" s="106"/>
      <c r="SX303" s="106"/>
      <c r="SY303" s="106"/>
      <c r="SZ303" s="106"/>
      <c r="TA303" s="106"/>
      <c r="TB303" s="106"/>
      <c r="TC303" s="106"/>
      <c r="TD303" s="106"/>
      <c r="TE303" s="106"/>
      <c r="TF303" s="106"/>
      <c r="TG303" s="106"/>
      <c r="TH303" s="106"/>
      <c r="TI303" s="106"/>
      <c r="TJ303" s="106"/>
      <c r="TK303" s="106"/>
      <c r="TL303" s="106"/>
      <c r="TM303" s="106"/>
      <c r="TN303" s="106"/>
      <c r="TO303" s="106"/>
      <c r="TP303" s="106"/>
      <c r="TQ303" s="106"/>
      <c r="TR303" s="106"/>
      <c r="TS303" s="106"/>
      <c r="TT303" s="106"/>
      <c r="TU303" s="106"/>
      <c r="TV303" s="106"/>
      <c r="TW303" s="106"/>
      <c r="TX303" s="106"/>
      <c r="TY303" s="106"/>
      <c r="TZ303" s="106"/>
      <c r="UA303" s="106"/>
      <c r="UB303" s="106"/>
      <c r="UC303" s="106"/>
      <c r="UD303" s="106"/>
      <c r="UE303" s="106"/>
      <c r="UF303" s="106"/>
      <c r="UG303" s="106"/>
      <c r="UH303" s="106"/>
      <c r="UI303" s="106"/>
      <c r="UJ303" s="106"/>
      <c r="UK303" s="106"/>
      <c r="UL303" s="106"/>
      <c r="UM303" s="106"/>
      <c r="UN303" s="106"/>
    </row>
    <row r="304" spans="1:560" s="106" customFormat="1" ht="14.25" hidden="1" customHeight="1">
      <c r="A304" s="100"/>
      <c r="B304" s="109"/>
      <c r="C304" s="112" t="e">
        <v>#N/A</v>
      </c>
      <c r="D304" s="106" t="s">
        <v>421</v>
      </c>
    </row>
    <row r="305" spans="1:560" s="118" customFormat="1" ht="14.1" customHeight="1" collapsed="1">
      <c r="A305" s="98" t="s">
        <v>39</v>
      </c>
      <c r="B305" s="110" t="s">
        <v>660</v>
      </c>
      <c r="C305" s="100" t="s">
        <v>661</v>
      </c>
      <c r="D305" s="101" t="s">
        <v>421</v>
      </c>
      <c r="E305" s="102" t="s">
        <v>56</v>
      </c>
      <c r="F305" s="103"/>
      <c r="G305" s="103"/>
      <c r="H305" s="104"/>
      <c r="I305" s="104"/>
      <c r="J305" s="103"/>
      <c r="K305" s="103"/>
      <c r="L305" s="103"/>
      <c r="M305" s="103"/>
      <c r="N305" s="103"/>
      <c r="O305" s="103"/>
      <c r="P305" s="103"/>
      <c r="Q305" s="103"/>
      <c r="R305" s="103"/>
      <c r="S305" s="103"/>
      <c r="T305" s="103"/>
      <c r="U305" s="103"/>
      <c r="V305" s="103"/>
      <c r="W305" s="103"/>
      <c r="X305" s="103"/>
      <c r="Y305" s="105">
        <v>2500</v>
      </c>
      <c r="Z305" s="106"/>
      <c r="AA305" s="106"/>
      <c r="AB305" s="106"/>
      <c r="AC305" s="106"/>
      <c r="AD305" s="106"/>
      <c r="AE305" s="106"/>
      <c r="AF305" s="106"/>
      <c r="AG305" s="106"/>
      <c r="AH305" s="106"/>
      <c r="AI305" s="106"/>
      <c r="AJ305" s="106"/>
      <c r="AK305" s="106"/>
      <c r="AL305" s="106"/>
      <c r="AM305" s="106"/>
      <c r="AN305" s="106"/>
      <c r="AO305" s="106"/>
      <c r="AP305" s="106"/>
      <c r="AQ305" s="106"/>
      <c r="AR305" s="106"/>
      <c r="AS305" s="106"/>
      <c r="AT305" s="106"/>
      <c r="AU305" s="106"/>
      <c r="AV305" s="106"/>
      <c r="AW305" s="106"/>
      <c r="AX305" s="106"/>
      <c r="AY305" s="106"/>
      <c r="AZ305" s="106"/>
      <c r="BA305" s="106"/>
      <c r="BB305" s="106"/>
      <c r="BC305" s="106"/>
      <c r="BD305" s="106"/>
      <c r="BE305" s="106"/>
      <c r="BF305" s="106"/>
      <c r="BG305" s="106"/>
      <c r="BH305" s="106"/>
      <c r="BI305" s="106"/>
      <c r="BJ305" s="106"/>
      <c r="BK305" s="106"/>
      <c r="BL305" s="106"/>
      <c r="BM305" s="106"/>
      <c r="BN305" s="106"/>
      <c r="BO305" s="106"/>
      <c r="BP305" s="106"/>
      <c r="BQ305" s="106"/>
      <c r="BR305" s="106"/>
      <c r="BS305" s="106"/>
      <c r="BT305" s="106"/>
      <c r="BU305" s="106"/>
      <c r="BV305" s="106"/>
      <c r="BW305" s="106"/>
      <c r="BX305" s="106"/>
      <c r="BY305" s="106"/>
      <c r="BZ305" s="106"/>
      <c r="CA305" s="106"/>
      <c r="CB305" s="106"/>
      <c r="CC305" s="106"/>
      <c r="CD305" s="106"/>
      <c r="CE305" s="106"/>
      <c r="CF305" s="106"/>
      <c r="CG305" s="106"/>
      <c r="CH305" s="106"/>
      <c r="CI305" s="106"/>
      <c r="CJ305" s="106"/>
      <c r="CK305" s="106"/>
      <c r="CL305" s="106"/>
      <c r="CM305" s="106"/>
      <c r="CN305" s="106"/>
      <c r="CO305" s="106"/>
      <c r="CP305" s="106"/>
      <c r="CQ305" s="106"/>
      <c r="CR305" s="106"/>
      <c r="CS305" s="106"/>
      <c r="CT305" s="106"/>
      <c r="CU305" s="106"/>
      <c r="CV305" s="106"/>
      <c r="CW305" s="106"/>
      <c r="CX305" s="106"/>
      <c r="CY305" s="106"/>
      <c r="CZ305" s="106"/>
      <c r="DA305" s="106"/>
      <c r="DB305" s="106"/>
      <c r="DC305" s="106"/>
      <c r="DD305" s="106"/>
      <c r="DE305" s="106"/>
      <c r="DF305" s="106"/>
      <c r="DG305" s="106"/>
      <c r="DH305" s="106"/>
      <c r="DI305" s="106"/>
      <c r="DJ305" s="106"/>
      <c r="DK305" s="106"/>
      <c r="DL305" s="106"/>
      <c r="DM305" s="106"/>
      <c r="DN305" s="106"/>
      <c r="DO305" s="106"/>
      <c r="DP305" s="106"/>
      <c r="DQ305" s="106"/>
      <c r="DR305" s="106"/>
      <c r="DS305" s="106"/>
      <c r="DT305" s="106"/>
      <c r="DU305" s="106"/>
      <c r="DV305" s="106"/>
      <c r="DW305" s="106"/>
      <c r="DX305" s="106"/>
      <c r="DY305" s="106"/>
      <c r="DZ305" s="106"/>
      <c r="EA305" s="106"/>
      <c r="EB305" s="106"/>
      <c r="EC305" s="106"/>
      <c r="ED305" s="106"/>
      <c r="EE305" s="106"/>
      <c r="EF305" s="106"/>
      <c r="EG305" s="106"/>
      <c r="EH305" s="106"/>
      <c r="EI305" s="106"/>
      <c r="EJ305" s="106"/>
      <c r="EK305" s="106"/>
      <c r="EL305" s="106"/>
      <c r="EM305" s="106"/>
      <c r="EN305" s="106"/>
      <c r="EO305" s="106"/>
      <c r="EP305" s="106"/>
      <c r="EQ305" s="106"/>
      <c r="ER305" s="106"/>
      <c r="ES305" s="106"/>
      <c r="ET305" s="106"/>
      <c r="EU305" s="106"/>
      <c r="EV305" s="106"/>
      <c r="EW305" s="106"/>
      <c r="EX305" s="106"/>
      <c r="EY305" s="106"/>
      <c r="EZ305" s="106"/>
      <c r="FA305" s="106"/>
      <c r="FB305" s="106"/>
      <c r="FC305" s="106"/>
      <c r="FD305" s="106"/>
      <c r="FE305" s="106"/>
      <c r="FF305" s="106"/>
      <c r="FG305" s="106"/>
      <c r="FH305" s="106"/>
      <c r="FI305" s="106"/>
      <c r="FJ305" s="106"/>
      <c r="FK305" s="106"/>
      <c r="FL305" s="106"/>
      <c r="FM305" s="106"/>
      <c r="FN305" s="106"/>
      <c r="FO305" s="106"/>
      <c r="FP305" s="106"/>
      <c r="FQ305" s="106"/>
      <c r="FR305" s="106"/>
      <c r="FS305" s="106"/>
      <c r="FT305" s="106"/>
      <c r="FU305" s="106"/>
      <c r="FV305" s="106"/>
      <c r="FW305" s="106"/>
      <c r="FX305" s="106"/>
      <c r="FY305" s="106"/>
      <c r="FZ305" s="106"/>
      <c r="GA305" s="106"/>
      <c r="GB305" s="106"/>
      <c r="GC305" s="106"/>
      <c r="GD305" s="106"/>
      <c r="GE305" s="106"/>
      <c r="GF305" s="106"/>
      <c r="GG305" s="106"/>
      <c r="GH305" s="106"/>
      <c r="GI305" s="106"/>
      <c r="GJ305" s="106"/>
      <c r="GK305" s="106"/>
      <c r="GL305" s="106"/>
      <c r="GM305" s="106"/>
      <c r="GN305" s="106"/>
      <c r="GO305" s="106"/>
      <c r="GP305" s="106"/>
      <c r="GQ305" s="106"/>
      <c r="GR305" s="106"/>
      <c r="GS305" s="106"/>
      <c r="GT305" s="106"/>
      <c r="GU305" s="106"/>
      <c r="GV305" s="106"/>
      <c r="GW305" s="106"/>
      <c r="GX305" s="106"/>
      <c r="GY305" s="106"/>
      <c r="GZ305" s="106"/>
      <c r="HA305" s="106"/>
      <c r="HB305" s="106"/>
      <c r="HC305" s="106"/>
      <c r="HD305" s="106"/>
      <c r="HE305" s="106"/>
      <c r="HF305" s="106"/>
      <c r="HG305" s="106"/>
      <c r="HH305" s="106"/>
      <c r="HI305" s="106"/>
      <c r="HJ305" s="106"/>
      <c r="HK305" s="106"/>
      <c r="HL305" s="106"/>
      <c r="HM305" s="106"/>
      <c r="HN305" s="106"/>
      <c r="HO305" s="106"/>
      <c r="HP305" s="106"/>
      <c r="HQ305" s="106"/>
      <c r="HR305" s="106"/>
      <c r="HS305" s="106"/>
      <c r="HT305" s="106"/>
      <c r="HU305" s="106"/>
      <c r="HV305" s="106"/>
      <c r="HW305" s="106"/>
      <c r="HX305" s="106"/>
      <c r="HY305" s="106"/>
      <c r="HZ305" s="106"/>
      <c r="IA305" s="106"/>
      <c r="IB305" s="106"/>
      <c r="IC305" s="106"/>
      <c r="ID305" s="106"/>
      <c r="IE305" s="106"/>
      <c r="IF305" s="106"/>
      <c r="IG305" s="106"/>
      <c r="IH305" s="106"/>
      <c r="II305" s="106"/>
      <c r="IJ305" s="106"/>
      <c r="IK305" s="106"/>
      <c r="IL305" s="106"/>
      <c r="IM305" s="106"/>
      <c r="IN305" s="106"/>
      <c r="IO305" s="106"/>
      <c r="IP305" s="106"/>
      <c r="IQ305" s="106"/>
      <c r="IR305" s="106"/>
      <c r="IS305" s="106"/>
      <c r="IT305" s="106"/>
      <c r="IU305" s="106"/>
      <c r="IV305" s="106"/>
      <c r="IW305" s="106"/>
      <c r="IX305" s="106"/>
      <c r="IY305" s="106"/>
      <c r="IZ305" s="106"/>
      <c r="JA305" s="106"/>
      <c r="JB305" s="106"/>
      <c r="JC305" s="106"/>
      <c r="JD305" s="106"/>
      <c r="JE305" s="106"/>
      <c r="JF305" s="106"/>
      <c r="JG305" s="106"/>
      <c r="JH305" s="106"/>
      <c r="JI305" s="106"/>
      <c r="JJ305" s="106"/>
      <c r="JK305" s="106"/>
      <c r="JL305" s="106"/>
      <c r="JM305" s="106"/>
      <c r="JN305" s="106"/>
      <c r="JO305" s="106"/>
      <c r="JP305" s="106"/>
      <c r="JQ305" s="106"/>
      <c r="JR305" s="106"/>
      <c r="JS305" s="106"/>
      <c r="JT305" s="106"/>
      <c r="JU305" s="106"/>
      <c r="JV305" s="106"/>
      <c r="JW305" s="106"/>
      <c r="JX305" s="106"/>
      <c r="JY305" s="106"/>
      <c r="JZ305" s="106"/>
      <c r="KA305" s="106"/>
      <c r="KB305" s="106"/>
      <c r="KC305" s="106"/>
      <c r="KD305" s="106"/>
      <c r="KE305" s="106"/>
      <c r="KF305" s="106"/>
      <c r="KG305" s="106"/>
      <c r="KH305" s="106"/>
      <c r="KI305" s="106"/>
      <c r="KJ305" s="106"/>
      <c r="KK305" s="106"/>
      <c r="KL305" s="106"/>
      <c r="KM305" s="106"/>
      <c r="KN305" s="106"/>
      <c r="KO305" s="106"/>
      <c r="KP305" s="106"/>
      <c r="KQ305" s="106"/>
      <c r="KR305" s="106"/>
      <c r="KS305" s="106"/>
      <c r="KT305" s="106"/>
      <c r="KU305" s="106"/>
      <c r="KV305" s="106"/>
      <c r="KW305" s="106"/>
      <c r="KX305" s="106"/>
      <c r="KY305" s="106"/>
      <c r="KZ305" s="106"/>
      <c r="LA305" s="106"/>
      <c r="LB305" s="106"/>
      <c r="LC305" s="106"/>
      <c r="LD305" s="106"/>
      <c r="LE305" s="106"/>
      <c r="LF305" s="106"/>
      <c r="LG305" s="106"/>
      <c r="LH305" s="106"/>
      <c r="LI305" s="106"/>
      <c r="LJ305" s="106"/>
      <c r="LK305" s="106"/>
      <c r="LL305" s="106"/>
      <c r="LM305" s="106"/>
      <c r="LN305" s="106"/>
      <c r="LO305" s="106"/>
      <c r="LP305" s="106"/>
      <c r="LQ305" s="106"/>
      <c r="LR305" s="106"/>
      <c r="LS305" s="106"/>
      <c r="LT305" s="106"/>
      <c r="LU305" s="106"/>
      <c r="LV305" s="106"/>
      <c r="LW305" s="106"/>
      <c r="LX305" s="106"/>
      <c r="LY305" s="106"/>
      <c r="LZ305" s="106"/>
      <c r="MA305" s="106"/>
      <c r="MB305" s="106"/>
      <c r="MC305" s="106"/>
      <c r="MD305" s="106"/>
      <c r="ME305" s="106"/>
      <c r="MF305" s="106"/>
      <c r="MG305" s="106"/>
      <c r="MH305" s="106"/>
      <c r="MI305" s="106"/>
      <c r="MJ305" s="106"/>
      <c r="MK305" s="106"/>
      <c r="ML305" s="106"/>
      <c r="MM305" s="106"/>
      <c r="MN305" s="106"/>
      <c r="MO305" s="106"/>
      <c r="MP305" s="106"/>
      <c r="MQ305" s="106"/>
      <c r="MR305" s="106"/>
      <c r="MS305" s="106"/>
      <c r="MT305" s="106"/>
      <c r="MU305" s="106"/>
      <c r="MV305" s="106"/>
      <c r="MW305" s="106"/>
      <c r="MX305" s="106"/>
      <c r="MY305" s="106"/>
      <c r="MZ305" s="106"/>
      <c r="NA305" s="106"/>
      <c r="NB305" s="106"/>
      <c r="NC305" s="106"/>
      <c r="ND305" s="106"/>
      <c r="NE305" s="106"/>
      <c r="NF305" s="106"/>
      <c r="NG305" s="106"/>
      <c r="NH305" s="106"/>
      <c r="NI305" s="106"/>
      <c r="NJ305" s="106"/>
      <c r="NK305" s="106"/>
      <c r="NL305" s="106"/>
      <c r="NM305" s="106"/>
      <c r="NN305" s="106"/>
      <c r="NO305" s="106"/>
      <c r="NP305" s="106"/>
      <c r="NQ305" s="106"/>
      <c r="NR305" s="106"/>
      <c r="NS305" s="106"/>
      <c r="NT305" s="106"/>
      <c r="NU305" s="106"/>
      <c r="NV305" s="106"/>
      <c r="NW305" s="106"/>
      <c r="NX305" s="106"/>
      <c r="NY305" s="106"/>
      <c r="NZ305" s="106"/>
      <c r="OA305" s="106"/>
      <c r="OB305" s="106"/>
      <c r="OC305" s="106"/>
      <c r="OD305" s="106"/>
      <c r="OE305" s="106"/>
      <c r="OF305" s="106"/>
      <c r="OG305" s="106"/>
      <c r="OH305" s="106"/>
      <c r="OI305" s="106"/>
      <c r="OJ305" s="106"/>
      <c r="OK305" s="106"/>
      <c r="OL305" s="106"/>
      <c r="OM305" s="106"/>
      <c r="ON305" s="106"/>
      <c r="OO305" s="106"/>
      <c r="OP305" s="106"/>
      <c r="OQ305" s="106"/>
      <c r="OR305" s="106"/>
      <c r="OS305" s="106"/>
      <c r="OT305" s="106"/>
      <c r="OU305" s="106"/>
      <c r="OV305" s="106"/>
      <c r="OW305" s="106"/>
      <c r="OX305" s="106"/>
      <c r="OY305" s="106"/>
      <c r="OZ305" s="106"/>
      <c r="PA305" s="106"/>
      <c r="PB305" s="106"/>
      <c r="PC305" s="106"/>
      <c r="PD305" s="106"/>
      <c r="PE305" s="106"/>
      <c r="PF305" s="106"/>
      <c r="PG305" s="106"/>
      <c r="PH305" s="106"/>
      <c r="PI305" s="106"/>
      <c r="PJ305" s="106"/>
      <c r="PK305" s="106"/>
      <c r="PL305" s="106"/>
      <c r="PM305" s="106"/>
      <c r="PN305" s="106"/>
      <c r="PO305" s="106"/>
      <c r="PP305" s="106"/>
      <c r="PQ305" s="106"/>
      <c r="PR305" s="106"/>
      <c r="PS305" s="106"/>
      <c r="PT305" s="106"/>
      <c r="PU305" s="106"/>
      <c r="PV305" s="106"/>
      <c r="PW305" s="106"/>
      <c r="PX305" s="106"/>
      <c r="PY305" s="106"/>
      <c r="PZ305" s="106"/>
      <c r="QA305" s="106"/>
      <c r="QB305" s="106"/>
      <c r="QC305" s="106"/>
      <c r="QD305" s="106"/>
      <c r="QE305" s="106"/>
      <c r="QF305" s="106"/>
      <c r="QG305" s="106"/>
      <c r="QH305" s="106"/>
      <c r="QI305" s="106"/>
      <c r="QJ305" s="106"/>
      <c r="QK305" s="106"/>
      <c r="QL305" s="106"/>
      <c r="QM305" s="106"/>
      <c r="QN305" s="106"/>
      <c r="QO305" s="106"/>
      <c r="QP305" s="106"/>
      <c r="QQ305" s="106"/>
      <c r="QR305" s="106"/>
      <c r="QS305" s="106"/>
      <c r="QT305" s="106"/>
      <c r="QU305" s="106"/>
      <c r="QV305" s="106"/>
      <c r="QW305" s="106"/>
      <c r="QX305" s="106"/>
      <c r="QY305" s="106"/>
      <c r="QZ305" s="106"/>
      <c r="RA305" s="106"/>
      <c r="RB305" s="106"/>
      <c r="RC305" s="106"/>
      <c r="RD305" s="106"/>
      <c r="RE305" s="106"/>
      <c r="RF305" s="106"/>
      <c r="RG305" s="106"/>
      <c r="RH305" s="106"/>
      <c r="RI305" s="106"/>
      <c r="RJ305" s="106"/>
      <c r="RK305" s="106"/>
      <c r="RL305" s="106"/>
      <c r="RM305" s="106"/>
      <c r="RN305" s="106"/>
      <c r="RO305" s="106"/>
      <c r="RP305" s="106"/>
      <c r="RQ305" s="106"/>
      <c r="RR305" s="106"/>
      <c r="RS305" s="106"/>
      <c r="RT305" s="106"/>
      <c r="RU305" s="106"/>
      <c r="RV305" s="106"/>
      <c r="RW305" s="106"/>
      <c r="RX305" s="106"/>
      <c r="RY305" s="106"/>
      <c r="RZ305" s="106"/>
      <c r="SA305" s="106"/>
      <c r="SB305" s="106"/>
      <c r="SC305" s="106"/>
      <c r="SD305" s="106"/>
      <c r="SE305" s="106"/>
      <c r="SF305" s="106"/>
      <c r="SG305" s="106"/>
      <c r="SH305" s="106"/>
      <c r="SI305" s="106"/>
      <c r="SJ305" s="106"/>
      <c r="SK305" s="106"/>
      <c r="SL305" s="106"/>
      <c r="SM305" s="106"/>
      <c r="SN305" s="106"/>
      <c r="SO305" s="106"/>
      <c r="SP305" s="106"/>
      <c r="SQ305" s="106"/>
      <c r="SR305" s="106"/>
      <c r="SS305" s="106"/>
      <c r="ST305" s="106"/>
      <c r="SU305" s="106"/>
      <c r="SV305" s="106"/>
      <c r="SW305" s="106"/>
      <c r="SX305" s="106"/>
      <c r="SY305" s="106"/>
      <c r="SZ305" s="106"/>
      <c r="TA305" s="106"/>
      <c r="TB305" s="106"/>
      <c r="TC305" s="106"/>
      <c r="TD305" s="106"/>
      <c r="TE305" s="106"/>
      <c r="TF305" s="106"/>
      <c r="TG305" s="106"/>
      <c r="TH305" s="106"/>
      <c r="TI305" s="106"/>
      <c r="TJ305" s="106"/>
      <c r="TK305" s="106"/>
      <c r="TL305" s="106"/>
      <c r="TM305" s="106"/>
      <c r="TN305" s="106"/>
      <c r="TO305" s="106"/>
      <c r="TP305" s="106"/>
      <c r="TQ305" s="106"/>
      <c r="TR305" s="106"/>
      <c r="TS305" s="106"/>
      <c r="TT305" s="106"/>
      <c r="TU305" s="106"/>
      <c r="TV305" s="106"/>
      <c r="TW305" s="106"/>
      <c r="TX305" s="106"/>
      <c r="TY305" s="106"/>
      <c r="TZ305" s="106"/>
      <c r="UA305" s="106"/>
      <c r="UB305" s="106"/>
      <c r="UC305" s="106"/>
      <c r="UD305" s="106"/>
      <c r="UE305" s="106"/>
      <c r="UF305" s="106"/>
      <c r="UG305" s="106"/>
      <c r="UH305" s="106"/>
      <c r="UI305" s="106"/>
      <c r="UJ305" s="106"/>
      <c r="UK305" s="106"/>
      <c r="UL305" s="106"/>
      <c r="UM305" s="106"/>
      <c r="UN305" s="106"/>
    </row>
    <row r="306" spans="1:560" s="118" customFormat="1" ht="14.1" hidden="1" customHeight="1">
      <c r="A306" s="107"/>
      <c r="B306" s="108" t="s">
        <v>662</v>
      </c>
      <c r="C306" s="112" t="e">
        <v>#N/A</v>
      </c>
      <c r="D306" s="106" t="s">
        <v>421</v>
      </c>
      <c r="E306" s="106"/>
      <c r="F306" s="106"/>
      <c r="G306" s="106"/>
      <c r="H306" s="106"/>
      <c r="I306" s="106"/>
      <c r="J306" s="106"/>
      <c r="K306" s="106"/>
      <c r="L306" s="106"/>
      <c r="M306" s="106"/>
      <c r="N306" s="106"/>
      <c r="O306" s="106"/>
      <c r="P306" s="106"/>
      <c r="Q306" s="106"/>
      <c r="R306" s="106"/>
      <c r="S306" s="106"/>
      <c r="T306" s="106"/>
      <c r="U306" s="106"/>
      <c r="V306" s="106"/>
      <c r="W306" s="106"/>
      <c r="X306" s="106"/>
      <c r="Y306" s="106"/>
      <c r="Z306" s="106"/>
      <c r="AA306" s="106"/>
      <c r="AB306" s="106"/>
      <c r="AC306" s="106"/>
      <c r="AD306" s="106"/>
      <c r="AE306" s="106"/>
      <c r="AF306" s="106"/>
      <c r="AG306" s="106"/>
      <c r="AH306" s="106"/>
      <c r="AI306" s="106"/>
      <c r="AJ306" s="106"/>
      <c r="AK306" s="106"/>
      <c r="AL306" s="106"/>
      <c r="AM306" s="106"/>
      <c r="AN306" s="106"/>
      <c r="AO306" s="106"/>
      <c r="AP306" s="106"/>
      <c r="AQ306" s="106"/>
      <c r="AR306" s="106"/>
      <c r="AS306" s="106"/>
      <c r="AT306" s="106"/>
      <c r="AU306" s="106"/>
      <c r="AV306" s="106"/>
      <c r="AW306" s="106"/>
      <c r="AX306" s="106"/>
      <c r="AY306" s="106"/>
      <c r="AZ306" s="106"/>
      <c r="BA306" s="106"/>
      <c r="BB306" s="106"/>
      <c r="BC306" s="106"/>
      <c r="BD306" s="106"/>
      <c r="BE306" s="106"/>
      <c r="BF306" s="106"/>
      <c r="BG306" s="106"/>
      <c r="BH306" s="106"/>
      <c r="BI306" s="106"/>
      <c r="BJ306" s="106"/>
      <c r="BK306" s="106"/>
      <c r="BL306" s="106"/>
      <c r="BM306" s="106"/>
      <c r="BN306" s="106"/>
      <c r="BO306" s="106"/>
      <c r="BP306" s="106"/>
      <c r="BQ306" s="106"/>
      <c r="BR306" s="106"/>
      <c r="BS306" s="106"/>
      <c r="BT306" s="106"/>
      <c r="BU306" s="106"/>
      <c r="BV306" s="106"/>
      <c r="BW306" s="106"/>
      <c r="BX306" s="106"/>
      <c r="BY306" s="106"/>
      <c r="BZ306" s="106"/>
      <c r="CA306" s="106"/>
      <c r="CB306" s="106"/>
      <c r="CC306" s="106"/>
      <c r="CD306" s="106"/>
      <c r="CE306" s="106"/>
      <c r="CF306" s="106"/>
      <c r="CG306" s="106"/>
      <c r="CH306" s="106"/>
      <c r="CI306" s="106"/>
      <c r="CJ306" s="106"/>
      <c r="CK306" s="106"/>
      <c r="CL306" s="106"/>
      <c r="CM306" s="106"/>
      <c r="CN306" s="106"/>
      <c r="CO306" s="106"/>
      <c r="CP306" s="106"/>
      <c r="CQ306" s="106"/>
      <c r="CR306" s="106"/>
      <c r="CS306" s="106"/>
      <c r="CT306" s="106"/>
      <c r="CU306" s="106"/>
      <c r="CV306" s="106"/>
      <c r="CW306" s="106"/>
      <c r="CX306" s="106"/>
      <c r="CY306" s="106"/>
      <c r="CZ306" s="106"/>
      <c r="DA306" s="106"/>
      <c r="DB306" s="106"/>
      <c r="DC306" s="106"/>
      <c r="DD306" s="106"/>
      <c r="DE306" s="106"/>
      <c r="DF306" s="106"/>
      <c r="DG306" s="106"/>
      <c r="DH306" s="106"/>
      <c r="DI306" s="106"/>
      <c r="DJ306" s="106"/>
      <c r="DK306" s="106"/>
      <c r="DL306" s="106"/>
      <c r="DM306" s="106"/>
      <c r="DN306" s="106"/>
      <c r="DO306" s="106"/>
      <c r="DP306" s="106"/>
      <c r="DQ306" s="106"/>
      <c r="DR306" s="106"/>
      <c r="DS306" s="106"/>
      <c r="DT306" s="106"/>
      <c r="DU306" s="106"/>
      <c r="DV306" s="106"/>
      <c r="DW306" s="106"/>
      <c r="DX306" s="106"/>
      <c r="DY306" s="106"/>
      <c r="DZ306" s="106"/>
      <c r="EA306" s="106"/>
      <c r="EB306" s="106"/>
      <c r="EC306" s="106"/>
      <c r="ED306" s="106"/>
      <c r="EE306" s="106"/>
      <c r="EF306" s="106"/>
      <c r="EG306" s="106"/>
      <c r="EH306" s="106"/>
      <c r="EI306" s="106"/>
      <c r="EJ306" s="106"/>
      <c r="EK306" s="106"/>
      <c r="EL306" s="106"/>
      <c r="EM306" s="106"/>
      <c r="EN306" s="106"/>
      <c r="EO306" s="106"/>
      <c r="EP306" s="106"/>
      <c r="EQ306" s="106"/>
      <c r="ER306" s="106"/>
      <c r="ES306" s="106"/>
      <c r="ET306" s="106"/>
      <c r="EU306" s="106"/>
      <c r="EV306" s="106"/>
      <c r="EW306" s="106"/>
      <c r="EX306" s="106"/>
      <c r="EY306" s="106"/>
      <c r="EZ306" s="106"/>
      <c r="FA306" s="106"/>
      <c r="FB306" s="106"/>
      <c r="FC306" s="106"/>
      <c r="FD306" s="106"/>
      <c r="FE306" s="106"/>
      <c r="FF306" s="106"/>
      <c r="FG306" s="106"/>
      <c r="FH306" s="106"/>
      <c r="FI306" s="106"/>
      <c r="FJ306" s="106"/>
      <c r="FK306" s="106"/>
      <c r="FL306" s="106"/>
      <c r="FM306" s="106"/>
      <c r="FN306" s="106"/>
      <c r="FO306" s="106"/>
      <c r="FP306" s="106"/>
      <c r="FQ306" s="106"/>
      <c r="FR306" s="106"/>
      <c r="FS306" s="106"/>
      <c r="FT306" s="106"/>
      <c r="FU306" s="106"/>
      <c r="FV306" s="106"/>
      <c r="FW306" s="106"/>
      <c r="FX306" s="106"/>
      <c r="FY306" s="106"/>
      <c r="FZ306" s="106"/>
      <c r="GA306" s="106"/>
      <c r="GB306" s="106"/>
      <c r="GC306" s="106"/>
      <c r="GD306" s="106"/>
      <c r="GE306" s="106"/>
      <c r="GF306" s="106"/>
      <c r="GG306" s="106"/>
      <c r="GH306" s="106"/>
      <c r="GI306" s="106"/>
      <c r="GJ306" s="106"/>
      <c r="GK306" s="106"/>
      <c r="GL306" s="106"/>
      <c r="GM306" s="106"/>
      <c r="GN306" s="106"/>
      <c r="GO306" s="106"/>
      <c r="GP306" s="106"/>
      <c r="GQ306" s="106"/>
      <c r="GR306" s="106"/>
      <c r="GS306" s="106"/>
      <c r="GT306" s="106"/>
      <c r="GU306" s="106"/>
      <c r="GV306" s="106"/>
      <c r="GW306" s="106"/>
      <c r="GX306" s="106"/>
      <c r="GY306" s="106"/>
      <c r="GZ306" s="106"/>
      <c r="HA306" s="106"/>
      <c r="HB306" s="106"/>
      <c r="HC306" s="106"/>
      <c r="HD306" s="106"/>
      <c r="HE306" s="106"/>
      <c r="HF306" s="106"/>
      <c r="HG306" s="106"/>
      <c r="HH306" s="106"/>
      <c r="HI306" s="106"/>
      <c r="HJ306" s="106"/>
      <c r="HK306" s="106"/>
      <c r="HL306" s="106"/>
      <c r="HM306" s="106"/>
      <c r="HN306" s="106"/>
      <c r="HO306" s="106"/>
      <c r="HP306" s="106"/>
      <c r="HQ306" s="106"/>
      <c r="HR306" s="106"/>
      <c r="HS306" s="106"/>
      <c r="HT306" s="106"/>
      <c r="HU306" s="106"/>
      <c r="HV306" s="106"/>
      <c r="HW306" s="106"/>
      <c r="HX306" s="106"/>
      <c r="HY306" s="106"/>
      <c r="HZ306" s="106"/>
      <c r="IA306" s="106"/>
      <c r="IB306" s="106"/>
      <c r="IC306" s="106"/>
      <c r="ID306" s="106"/>
      <c r="IE306" s="106"/>
      <c r="IF306" s="106"/>
      <c r="IG306" s="106"/>
      <c r="IH306" s="106"/>
      <c r="II306" s="106"/>
      <c r="IJ306" s="106"/>
      <c r="IK306" s="106"/>
      <c r="IL306" s="106"/>
      <c r="IM306" s="106"/>
      <c r="IN306" s="106"/>
      <c r="IO306" s="106"/>
      <c r="IP306" s="106"/>
      <c r="IQ306" s="106"/>
      <c r="IR306" s="106"/>
      <c r="IS306" s="106"/>
      <c r="IT306" s="106"/>
      <c r="IU306" s="106"/>
      <c r="IV306" s="106"/>
      <c r="IW306" s="106"/>
      <c r="IX306" s="106"/>
      <c r="IY306" s="106"/>
      <c r="IZ306" s="106"/>
      <c r="JA306" s="106"/>
      <c r="JB306" s="106"/>
      <c r="JC306" s="106"/>
      <c r="JD306" s="106"/>
      <c r="JE306" s="106"/>
      <c r="JF306" s="106"/>
      <c r="JG306" s="106"/>
      <c r="JH306" s="106"/>
      <c r="JI306" s="106"/>
      <c r="JJ306" s="106"/>
      <c r="JK306" s="106"/>
      <c r="JL306" s="106"/>
      <c r="JM306" s="106"/>
      <c r="JN306" s="106"/>
      <c r="JO306" s="106"/>
      <c r="JP306" s="106"/>
      <c r="JQ306" s="106"/>
      <c r="JR306" s="106"/>
      <c r="JS306" s="106"/>
      <c r="JT306" s="106"/>
      <c r="JU306" s="106"/>
      <c r="JV306" s="106"/>
      <c r="JW306" s="106"/>
      <c r="JX306" s="106"/>
      <c r="JY306" s="106"/>
      <c r="JZ306" s="106"/>
      <c r="KA306" s="106"/>
      <c r="KB306" s="106"/>
      <c r="KC306" s="106"/>
      <c r="KD306" s="106"/>
      <c r="KE306" s="106"/>
      <c r="KF306" s="106"/>
      <c r="KG306" s="106"/>
      <c r="KH306" s="106"/>
      <c r="KI306" s="106"/>
      <c r="KJ306" s="106"/>
      <c r="KK306" s="106"/>
      <c r="KL306" s="106"/>
      <c r="KM306" s="106"/>
      <c r="KN306" s="106"/>
      <c r="KO306" s="106"/>
      <c r="KP306" s="106"/>
      <c r="KQ306" s="106"/>
      <c r="KR306" s="106"/>
      <c r="KS306" s="106"/>
      <c r="KT306" s="106"/>
      <c r="KU306" s="106"/>
      <c r="KV306" s="106"/>
      <c r="KW306" s="106"/>
      <c r="KX306" s="106"/>
      <c r="KY306" s="106"/>
      <c r="KZ306" s="106"/>
      <c r="LA306" s="106"/>
      <c r="LB306" s="106"/>
      <c r="LC306" s="106"/>
      <c r="LD306" s="106"/>
      <c r="LE306" s="106"/>
      <c r="LF306" s="106"/>
      <c r="LG306" s="106"/>
      <c r="LH306" s="106"/>
      <c r="LI306" s="106"/>
      <c r="LJ306" s="106"/>
      <c r="LK306" s="106"/>
      <c r="LL306" s="106"/>
      <c r="LM306" s="106"/>
      <c r="LN306" s="106"/>
      <c r="LO306" s="106"/>
      <c r="LP306" s="106"/>
      <c r="LQ306" s="106"/>
      <c r="LR306" s="106"/>
      <c r="LS306" s="106"/>
      <c r="LT306" s="106"/>
      <c r="LU306" s="106"/>
      <c r="LV306" s="106"/>
      <c r="LW306" s="106"/>
      <c r="LX306" s="106"/>
      <c r="LY306" s="106"/>
      <c r="LZ306" s="106"/>
      <c r="MA306" s="106"/>
      <c r="MB306" s="106"/>
      <c r="MC306" s="106"/>
      <c r="MD306" s="106"/>
      <c r="ME306" s="106"/>
      <c r="MF306" s="106"/>
      <c r="MG306" s="106"/>
      <c r="MH306" s="106"/>
      <c r="MI306" s="106"/>
      <c r="MJ306" s="106"/>
      <c r="MK306" s="106"/>
      <c r="ML306" s="106"/>
      <c r="MM306" s="106"/>
      <c r="MN306" s="106"/>
      <c r="MO306" s="106"/>
      <c r="MP306" s="106"/>
      <c r="MQ306" s="106"/>
      <c r="MR306" s="106"/>
      <c r="MS306" s="106"/>
      <c r="MT306" s="106"/>
      <c r="MU306" s="106"/>
      <c r="MV306" s="106"/>
      <c r="MW306" s="106"/>
      <c r="MX306" s="106"/>
      <c r="MY306" s="106"/>
      <c r="MZ306" s="106"/>
      <c r="NA306" s="106"/>
      <c r="NB306" s="106"/>
      <c r="NC306" s="106"/>
      <c r="ND306" s="106"/>
      <c r="NE306" s="106"/>
      <c r="NF306" s="106"/>
      <c r="NG306" s="106"/>
      <c r="NH306" s="106"/>
      <c r="NI306" s="106"/>
      <c r="NJ306" s="106"/>
      <c r="NK306" s="106"/>
      <c r="NL306" s="106"/>
      <c r="NM306" s="106"/>
      <c r="NN306" s="106"/>
      <c r="NO306" s="106"/>
      <c r="NP306" s="106"/>
      <c r="NQ306" s="106"/>
      <c r="NR306" s="106"/>
      <c r="NS306" s="106"/>
      <c r="NT306" s="106"/>
      <c r="NU306" s="106"/>
      <c r="NV306" s="106"/>
      <c r="NW306" s="106"/>
      <c r="NX306" s="106"/>
      <c r="NY306" s="106"/>
      <c r="NZ306" s="106"/>
      <c r="OA306" s="106"/>
      <c r="OB306" s="106"/>
      <c r="OC306" s="106"/>
      <c r="OD306" s="106"/>
      <c r="OE306" s="106"/>
      <c r="OF306" s="106"/>
      <c r="OG306" s="106"/>
      <c r="OH306" s="106"/>
      <c r="OI306" s="106"/>
      <c r="OJ306" s="106"/>
      <c r="OK306" s="106"/>
      <c r="OL306" s="106"/>
      <c r="OM306" s="106"/>
      <c r="ON306" s="106"/>
      <c r="OO306" s="106"/>
      <c r="OP306" s="106"/>
      <c r="OQ306" s="106"/>
      <c r="OR306" s="106"/>
      <c r="OS306" s="106"/>
      <c r="OT306" s="106"/>
      <c r="OU306" s="106"/>
      <c r="OV306" s="106"/>
      <c r="OW306" s="106"/>
      <c r="OX306" s="106"/>
      <c r="OY306" s="106"/>
      <c r="OZ306" s="106"/>
      <c r="PA306" s="106"/>
      <c r="PB306" s="106"/>
      <c r="PC306" s="106"/>
      <c r="PD306" s="106"/>
      <c r="PE306" s="106"/>
      <c r="PF306" s="106"/>
      <c r="PG306" s="106"/>
      <c r="PH306" s="106"/>
      <c r="PI306" s="106"/>
      <c r="PJ306" s="106"/>
      <c r="PK306" s="106"/>
      <c r="PL306" s="106"/>
      <c r="PM306" s="106"/>
      <c r="PN306" s="106"/>
      <c r="PO306" s="106"/>
      <c r="PP306" s="106"/>
      <c r="PQ306" s="106"/>
      <c r="PR306" s="106"/>
      <c r="PS306" s="106"/>
      <c r="PT306" s="106"/>
      <c r="PU306" s="106"/>
      <c r="PV306" s="106"/>
      <c r="PW306" s="106"/>
      <c r="PX306" s="106"/>
      <c r="PY306" s="106"/>
      <c r="PZ306" s="106"/>
      <c r="QA306" s="106"/>
      <c r="QB306" s="106"/>
      <c r="QC306" s="106"/>
      <c r="QD306" s="106"/>
      <c r="QE306" s="106"/>
      <c r="QF306" s="106"/>
      <c r="QG306" s="106"/>
      <c r="QH306" s="106"/>
      <c r="QI306" s="106"/>
      <c r="QJ306" s="106"/>
      <c r="QK306" s="106"/>
      <c r="QL306" s="106"/>
      <c r="QM306" s="106"/>
      <c r="QN306" s="106"/>
      <c r="QO306" s="106"/>
      <c r="QP306" s="106"/>
      <c r="QQ306" s="106"/>
      <c r="QR306" s="106"/>
      <c r="QS306" s="106"/>
      <c r="QT306" s="106"/>
      <c r="QU306" s="106"/>
      <c r="QV306" s="106"/>
      <c r="QW306" s="106"/>
      <c r="QX306" s="106"/>
      <c r="QY306" s="106"/>
      <c r="QZ306" s="106"/>
      <c r="RA306" s="106"/>
      <c r="RB306" s="106"/>
      <c r="RC306" s="106"/>
      <c r="RD306" s="106"/>
      <c r="RE306" s="106"/>
      <c r="RF306" s="106"/>
      <c r="RG306" s="106"/>
      <c r="RH306" s="106"/>
      <c r="RI306" s="106"/>
      <c r="RJ306" s="106"/>
      <c r="RK306" s="106"/>
      <c r="RL306" s="106"/>
      <c r="RM306" s="106"/>
      <c r="RN306" s="106"/>
      <c r="RO306" s="106"/>
      <c r="RP306" s="106"/>
      <c r="RQ306" s="106"/>
      <c r="RR306" s="106"/>
      <c r="RS306" s="106"/>
      <c r="RT306" s="106"/>
      <c r="RU306" s="106"/>
      <c r="RV306" s="106"/>
      <c r="RW306" s="106"/>
      <c r="RX306" s="106"/>
      <c r="RY306" s="106"/>
      <c r="RZ306" s="106"/>
      <c r="SA306" s="106"/>
      <c r="SB306" s="106"/>
      <c r="SC306" s="106"/>
      <c r="SD306" s="106"/>
      <c r="SE306" s="106"/>
      <c r="SF306" s="106"/>
      <c r="SG306" s="106"/>
      <c r="SH306" s="106"/>
      <c r="SI306" s="106"/>
      <c r="SJ306" s="106"/>
      <c r="SK306" s="106"/>
      <c r="SL306" s="106"/>
      <c r="SM306" s="106"/>
      <c r="SN306" s="106"/>
      <c r="SO306" s="106"/>
      <c r="SP306" s="106"/>
      <c r="SQ306" s="106"/>
      <c r="SR306" s="106"/>
      <c r="SS306" s="106"/>
      <c r="ST306" s="106"/>
      <c r="SU306" s="106"/>
      <c r="SV306" s="106"/>
      <c r="SW306" s="106"/>
      <c r="SX306" s="106"/>
      <c r="SY306" s="106"/>
      <c r="SZ306" s="106"/>
      <c r="TA306" s="106"/>
      <c r="TB306" s="106"/>
      <c r="TC306" s="106"/>
      <c r="TD306" s="106"/>
      <c r="TE306" s="106"/>
      <c r="TF306" s="106"/>
      <c r="TG306" s="106"/>
      <c r="TH306" s="106"/>
      <c r="TI306" s="106"/>
      <c r="TJ306" s="106"/>
      <c r="TK306" s="106"/>
      <c r="TL306" s="106"/>
      <c r="TM306" s="106"/>
      <c r="TN306" s="106"/>
      <c r="TO306" s="106"/>
      <c r="TP306" s="106"/>
      <c r="TQ306" s="106"/>
      <c r="TR306" s="106"/>
      <c r="TS306" s="106"/>
      <c r="TT306" s="106"/>
      <c r="TU306" s="106"/>
      <c r="TV306" s="106"/>
      <c r="TW306" s="106"/>
      <c r="TX306" s="106"/>
      <c r="TY306" s="106"/>
      <c r="TZ306" s="106"/>
      <c r="UA306" s="106"/>
      <c r="UB306" s="106"/>
      <c r="UC306" s="106"/>
      <c r="UD306" s="106"/>
      <c r="UE306" s="106"/>
      <c r="UF306" s="106"/>
      <c r="UG306" s="106"/>
      <c r="UH306" s="106"/>
      <c r="UI306" s="106"/>
      <c r="UJ306" s="106"/>
      <c r="UK306" s="106"/>
      <c r="UL306" s="106"/>
      <c r="UM306" s="106"/>
      <c r="UN306" s="106"/>
    </row>
    <row r="307" spans="1:560" s="118" customFormat="1" ht="14.1" hidden="1" customHeight="1">
      <c r="A307" s="107"/>
      <c r="B307" s="108" t="s">
        <v>663</v>
      </c>
      <c r="C307" s="112" t="e">
        <v>#N/A</v>
      </c>
      <c r="D307" s="106" t="s">
        <v>421</v>
      </c>
      <c r="E307" s="106"/>
      <c r="F307" s="106"/>
      <c r="G307" s="106"/>
      <c r="H307" s="106"/>
      <c r="I307" s="106"/>
      <c r="J307" s="106"/>
      <c r="K307" s="106"/>
      <c r="L307" s="106"/>
      <c r="M307" s="106"/>
      <c r="N307" s="106"/>
      <c r="O307" s="106"/>
      <c r="P307" s="106"/>
      <c r="Q307" s="106"/>
      <c r="R307" s="106"/>
      <c r="S307" s="106"/>
      <c r="T307" s="106"/>
      <c r="U307" s="106"/>
      <c r="V307" s="106"/>
      <c r="W307" s="106"/>
      <c r="X307" s="106"/>
      <c r="Y307" s="106"/>
      <c r="Z307" s="106"/>
      <c r="AA307" s="106"/>
      <c r="AB307" s="106"/>
      <c r="AC307" s="106"/>
      <c r="AD307" s="106"/>
      <c r="AE307" s="106"/>
      <c r="AF307" s="106"/>
      <c r="AG307" s="106"/>
      <c r="AH307" s="106"/>
      <c r="AI307" s="106"/>
      <c r="AJ307" s="106"/>
      <c r="AK307" s="106"/>
      <c r="AL307" s="106"/>
      <c r="AM307" s="106"/>
      <c r="AN307" s="106"/>
      <c r="AO307" s="106"/>
      <c r="AP307" s="106"/>
      <c r="AQ307" s="106"/>
      <c r="AR307" s="106"/>
      <c r="AS307" s="106"/>
      <c r="AT307" s="106"/>
      <c r="AU307" s="106"/>
      <c r="AV307" s="106"/>
      <c r="AW307" s="106"/>
      <c r="AX307" s="106"/>
      <c r="AY307" s="106"/>
      <c r="AZ307" s="106"/>
      <c r="BA307" s="106"/>
      <c r="BB307" s="106"/>
      <c r="BC307" s="106"/>
      <c r="BD307" s="106"/>
      <c r="BE307" s="106"/>
      <c r="BF307" s="106"/>
      <c r="BG307" s="106"/>
      <c r="BH307" s="106"/>
      <c r="BI307" s="106"/>
      <c r="BJ307" s="106"/>
      <c r="BK307" s="106"/>
      <c r="BL307" s="106"/>
      <c r="BM307" s="106"/>
      <c r="BN307" s="106"/>
      <c r="BO307" s="106"/>
      <c r="BP307" s="106"/>
      <c r="BQ307" s="106"/>
      <c r="BR307" s="106"/>
      <c r="BS307" s="106"/>
      <c r="BT307" s="106"/>
      <c r="BU307" s="106"/>
      <c r="BV307" s="106"/>
      <c r="BW307" s="106"/>
      <c r="BX307" s="106"/>
      <c r="BY307" s="106"/>
      <c r="BZ307" s="106"/>
      <c r="CA307" s="106"/>
      <c r="CB307" s="106"/>
      <c r="CC307" s="106"/>
      <c r="CD307" s="106"/>
      <c r="CE307" s="106"/>
      <c r="CF307" s="106"/>
      <c r="CG307" s="106"/>
      <c r="CH307" s="106"/>
      <c r="CI307" s="106"/>
      <c r="CJ307" s="106"/>
      <c r="CK307" s="106"/>
      <c r="CL307" s="106"/>
      <c r="CM307" s="106"/>
      <c r="CN307" s="106"/>
      <c r="CO307" s="106"/>
      <c r="CP307" s="106"/>
      <c r="CQ307" s="106"/>
      <c r="CR307" s="106"/>
      <c r="CS307" s="106"/>
      <c r="CT307" s="106"/>
      <c r="CU307" s="106"/>
      <c r="CV307" s="106"/>
      <c r="CW307" s="106"/>
      <c r="CX307" s="106"/>
      <c r="CY307" s="106"/>
      <c r="CZ307" s="106"/>
      <c r="DA307" s="106"/>
      <c r="DB307" s="106"/>
      <c r="DC307" s="106"/>
      <c r="DD307" s="106"/>
      <c r="DE307" s="106"/>
      <c r="DF307" s="106"/>
      <c r="DG307" s="106"/>
      <c r="DH307" s="106"/>
      <c r="DI307" s="106"/>
      <c r="DJ307" s="106"/>
      <c r="DK307" s="106"/>
      <c r="DL307" s="106"/>
      <c r="DM307" s="106"/>
      <c r="DN307" s="106"/>
      <c r="DO307" s="106"/>
      <c r="DP307" s="106"/>
      <c r="DQ307" s="106"/>
      <c r="DR307" s="106"/>
      <c r="DS307" s="106"/>
      <c r="DT307" s="106"/>
      <c r="DU307" s="106"/>
      <c r="DV307" s="106"/>
      <c r="DW307" s="106"/>
      <c r="DX307" s="106"/>
      <c r="DY307" s="106"/>
      <c r="DZ307" s="106"/>
      <c r="EA307" s="106"/>
      <c r="EB307" s="106"/>
      <c r="EC307" s="106"/>
      <c r="ED307" s="106"/>
      <c r="EE307" s="106"/>
      <c r="EF307" s="106"/>
      <c r="EG307" s="106"/>
      <c r="EH307" s="106"/>
      <c r="EI307" s="106"/>
      <c r="EJ307" s="106"/>
      <c r="EK307" s="106"/>
      <c r="EL307" s="106"/>
      <c r="EM307" s="106"/>
      <c r="EN307" s="106"/>
      <c r="EO307" s="106"/>
      <c r="EP307" s="106"/>
      <c r="EQ307" s="106"/>
      <c r="ER307" s="106"/>
      <c r="ES307" s="106"/>
      <c r="ET307" s="106"/>
      <c r="EU307" s="106"/>
      <c r="EV307" s="106"/>
      <c r="EW307" s="106"/>
      <c r="EX307" s="106"/>
      <c r="EY307" s="106"/>
      <c r="EZ307" s="106"/>
      <c r="FA307" s="106"/>
      <c r="FB307" s="106"/>
      <c r="FC307" s="106"/>
      <c r="FD307" s="106"/>
      <c r="FE307" s="106"/>
      <c r="FF307" s="106"/>
      <c r="FG307" s="106"/>
      <c r="FH307" s="106"/>
      <c r="FI307" s="106"/>
      <c r="FJ307" s="106"/>
      <c r="FK307" s="106"/>
      <c r="FL307" s="106"/>
      <c r="FM307" s="106"/>
      <c r="FN307" s="106"/>
      <c r="FO307" s="106"/>
      <c r="FP307" s="106"/>
      <c r="FQ307" s="106"/>
      <c r="FR307" s="106"/>
      <c r="FS307" s="106"/>
      <c r="FT307" s="106"/>
      <c r="FU307" s="106"/>
      <c r="FV307" s="106"/>
      <c r="FW307" s="106"/>
      <c r="FX307" s="106"/>
      <c r="FY307" s="106"/>
      <c r="FZ307" s="106"/>
      <c r="GA307" s="106"/>
      <c r="GB307" s="106"/>
      <c r="GC307" s="106"/>
      <c r="GD307" s="106"/>
      <c r="GE307" s="106"/>
      <c r="GF307" s="106"/>
      <c r="GG307" s="106"/>
      <c r="GH307" s="106"/>
      <c r="GI307" s="106"/>
      <c r="GJ307" s="106"/>
      <c r="GK307" s="106"/>
      <c r="GL307" s="106"/>
      <c r="GM307" s="106"/>
      <c r="GN307" s="106"/>
      <c r="GO307" s="106"/>
      <c r="GP307" s="106"/>
      <c r="GQ307" s="106"/>
      <c r="GR307" s="106"/>
      <c r="GS307" s="106"/>
      <c r="GT307" s="106"/>
      <c r="GU307" s="106"/>
      <c r="GV307" s="106"/>
      <c r="GW307" s="106"/>
      <c r="GX307" s="106"/>
      <c r="GY307" s="106"/>
      <c r="GZ307" s="106"/>
      <c r="HA307" s="106"/>
      <c r="HB307" s="106"/>
      <c r="HC307" s="106"/>
      <c r="HD307" s="106"/>
      <c r="HE307" s="106"/>
      <c r="HF307" s="106"/>
      <c r="HG307" s="106"/>
      <c r="HH307" s="106"/>
      <c r="HI307" s="106"/>
      <c r="HJ307" s="106"/>
      <c r="HK307" s="106"/>
      <c r="HL307" s="106"/>
      <c r="HM307" s="106"/>
      <c r="HN307" s="106"/>
      <c r="HO307" s="106"/>
      <c r="HP307" s="106"/>
      <c r="HQ307" s="106"/>
      <c r="HR307" s="106"/>
      <c r="HS307" s="106"/>
      <c r="HT307" s="106"/>
      <c r="HU307" s="106"/>
      <c r="HV307" s="106"/>
      <c r="HW307" s="106"/>
      <c r="HX307" s="106"/>
      <c r="HY307" s="106"/>
      <c r="HZ307" s="106"/>
      <c r="IA307" s="106"/>
      <c r="IB307" s="106"/>
      <c r="IC307" s="106"/>
      <c r="ID307" s="106"/>
      <c r="IE307" s="106"/>
      <c r="IF307" s="106"/>
      <c r="IG307" s="106"/>
      <c r="IH307" s="106"/>
      <c r="II307" s="106"/>
      <c r="IJ307" s="106"/>
      <c r="IK307" s="106"/>
      <c r="IL307" s="106"/>
      <c r="IM307" s="106"/>
      <c r="IN307" s="106"/>
      <c r="IO307" s="106"/>
      <c r="IP307" s="106"/>
      <c r="IQ307" s="106"/>
      <c r="IR307" s="106"/>
      <c r="IS307" s="106"/>
      <c r="IT307" s="106"/>
      <c r="IU307" s="106"/>
      <c r="IV307" s="106"/>
      <c r="IW307" s="106"/>
      <c r="IX307" s="106"/>
      <c r="IY307" s="106"/>
      <c r="IZ307" s="106"/>
      <c r="JA307" s="106"/>
      <c r="JB307" s="106"/>
      <c r="JC307" s="106"/>
      <c r="JD307" s="106"/>
      <c r="JE307" s="106"/>
      <c r="JF307" s="106"/>
      <c r="JG307" s="106"/>
      <c r="JH307" s="106"/>
      <c r="JI307" s="106"/>
      <c r="JJ307" s="106"/>
      <c r="JK307" s="106"/>
      <c r="JL307" s="106"/>
      <c r="JM307" s="106"/>
      <c r="JN307" s="106"/>
      <c r="JO307" s="106"/>
      <c r="JP307" s="106"/>
      <c r="JQ307" s="106"/>
      <c r="JR307" s="106"/>
      <c r="JS307" s="106"/>
      <c r="JT307" s="106"/>
      <c r="JU307" s="106"/>
      <c r="JV307" s="106"/>
      <c r="JW307" s="106"/>
      <c r="JX307" s="106"/>
      <c r="JY307" s="106"/>
      <c r="JZ307" s="106"/>
      <c r="KA307" s="106"/>
      <c r="KB307" s="106"/>
      <c r="KC307" s="106"/>
      <c r="KD307" s="106"/>
      <c r="KE307" s="106"/>
      <c r="KF307" s="106"/>
      <c r="KG307" s="106"/>
      <c r="KH307" s="106"/>
      <c r="KI307" s="106"/>
      <c r="KJ307" s="106"/>
      <c r="KK307" s="106"/>
      <c r="KL307" s="106"/>
      <c r="KM307" s="106"/>
      <c r="KN307" s="106"/>
      <c r="KO307" s="106"/>
      <c r="KP307" s="106"/>
      <c r="KQ307" s="106"/>
      <c r="KR307" s="106"/>
      <c r="KS307" s="106"/>
      <c r="KT307" s="106"/>
      <c r="KU307" s="106"/>
      <c r="KV307" s="106"/>
      <c r="KW307" s="106"/>
      <c r="KX307" s="106"/>
      <c r="KY307" s="106"/>
      <c r="KZ307" s="106"/>
      <c r="LA307" s="106"/>
      <c r="LB307" s="106"/>
      <c r="LC307" s="106"/>
      <c r="LD307" s="106"/>
      <c r="LE307" s="106"/>
      <c r="LF307" s="106"/>
      <c r="LG307" s="106"/>
      <c r="LH307" s="106"/>
      <c r="LI307" s="106"/>
      <c r="LJ307" s="106"/>
      <c r="LK307" s="106"/>
      <c r="LL307" s="106"/>
      <c r="LM307" s="106"/>
      <c r="LN307" s="106"/>
      <c r="LO307" s="106"/>
      <c r="LP307" s="106"/>
      <c r="LQ307" s="106"/>
      <c r="LR307" s="106"/>
      <c r="LS307" s="106"/>
      <c r="LT307" s="106"/>
      <c r="LU307" s="106"/>
      <c r="LV307" s="106"/>
      <c r="LW307" s="106"/>
      <c r="LX307" s="106"/>
      <c r="LY307" s="106"/>
      <c r="LZ307" s="106"/>
      <c r="MA307" s="106"/>
      <c r="MB307" s="106"/>
      <c r="MC307" s="106"/>
      <c r="MD307" s="106"/>
      <c r="ME307" s="106"/>
      <c r="MF307" s="106"/>
      <c r="MG307" s="106"/>
      <c r="MH307" s="106"/>
      <c r="MI307" s="106"/>
      <c r="MJ307" s="106"/>
      <c r="MK307" s="106"/>
      <c r="ML307" s="106"/>
      <c r="MM307" s="106"/>
      <c r="MN307" s="106"/>
      <c r="MO307" s="106"/>
      <c r="MP307" s="106"/>
      <c r="MQ307" s="106"/>
      <c r="MR307" s="106"/>
      <c r="MS307" s="106"/>
      <c r="MT307" s="106"/>
      <c r="MU307" s="106"/>
      <c r="MV307" s="106"/>
      <c r="MW307" s="106"/>
      <c r="MX307" s="106"/>
      <c r="MY307" s="106"/>
      <c r="MZ307" s="106"/>
      <c r="NA307" s="106"/>
      <c r="NB307" s="106"/>
      <c r="NC307" s="106"/>
      <c r="ND307" s="106"/>
      <c r="NE307" s="106"/>
      <c r="NF307" s="106"/>
      <c r="NG307" s="106"/>
      <c r="NH307" s="106"/>
      <c r="NI307" s="106"/>
      <c r="NJ307" s="106"/>
      <c r="NK307" s="106"/>
      <c r="NL307" s="106"/>
      <c r="NM307" s="106"/>
      <c r="NN307" s="106"/>
      <c r="NO307" s="106"/>
      <c r="NP307" s="106"/>
      <c r="NQ307" s="106"/>
      <c r="NR307" s="106"/>
      <c r="NS307" s="106"/>
      <c r="NT307" s="106"/>
      <c r="NU307" s="106"/>
      <c r="NV307" s="106"/>
      <c r="NW307" s="106"/>
      <c r="NX307" s="106"/>
      <c r="NY307" s="106"/>
      <c r="NZ307" s="106"/>
      <c r="OA307" s="106"/>
      <c r="OB307" s="106"/>
      <c r="OC307" s="106"/>
      <c r="OD307" s="106"/>
      <c r="OE307" s="106"/>
      <c r="OF307" s="106"/>
      <c r="OG307" s="106"/>
      <c r="OH307" s="106"/>
      <c r="OI307" s="106"/>
      <c r="OJ307" s="106"/>
      <c r="OK307" s="106"/>
      <c r="OL307" s="106"/>
      <c r="OM307" s="106"/>
      <c r="ON307" s="106"/>
      <c r="OO307" s="106"/>
      <c r="OP307" s="106"/>
      <c r="OQ307" s="106"/>
      <c r="OR307" s="106"/>
      <c r="OS307" s="106"/>
      <c r="OT307" s="106"/>
      <c r="OU307" s="106"/>
      <c r="OV307" s="106"/>
      <c r="OW307" s="106"/>
      <c r="OX307" s="106"/>
      <c r="OY307" s="106"/>
      <c r="OZ307" s="106"/>
      <c r="PA307" s="106"/>
      <c r="PB307" s="106"/>
      <c r="PC307" s="106"/>
      <c r="PD307" s="106"/>
      <c r="PE307" s="106"/>
      <c r="PF307" s="106"/>
      <c r="PG307" s="106"/>
      <c r="PH307" s="106"/>
      <c r="PI307" s="106"/>
      <c r="PJ307" s="106"/>
      <c r="PK307" s="106"/>
      <c r="PL307" s="106"/>
      <c r="PM307" s="106"/>
      <c r="PN307" s="106"/>
      <c r="PO307" s="106"/>
      <c r="PP307" s="106"/>
      <c r="PQ307" s="106"/>
      <c r="PR307" s="106"/>
      <c r="PS307" s="106"/>
      <c r="PT307" s="106"/>
      <c r="PU307" s="106"/>
      <c r="PV307" s="106"/>
      <c r="PW307" s="106"/>
      <c r="PX307" s="106"/>
      <c r="PY307" s="106"/>
      <c r="PZ307" s="106"/>
      <c r="QA307" s="106"/>
      <c r="QB307" s="106"/>
      <c r="QC307" s="106"/>
      <c r="QD307" s="106"/>
      <c r="QE307" s="106"/>
      <c r="QF307" s="106"/>
      <c r="QG307" s="106"/>
      <c r="QH307" s="106"/>
      <c r="QI307" s="106"/>
      <c r="QJ307" s="106"/>
      <c r="QK307" s="106"/>
      <c r="QL307" s="106"/>
      <c r="QM307" s="106"/>
      <c r="QN307" s="106"/>
      <c r="QO307" s="106"/>
      <c r="QP307" s="106"/>
      <c r="QQ307" s="106"/>
      <c r="QR307" s="106"/>
      <c r="QS307" s="106"/>
      <c r="QT307" s="106"/>
      <c r="QU307" s="106"/>
      <c r="QV307" s="106"/>
      <c r="QW307" s="106"/>
      <c r="QX307" s="106"/>
      <c r="QY307" s="106"/>
      <c r="QZ307" s="106"/>
      <c r="RA307" s="106"/>
      <c r="RB307" s="106"/>
      <c r="RC307" s="106"/>
      <c r="RD307" s="106"/>
      <c r="RE307" s="106"/>
      <c r="RF307" s="106"/>
      <c r="RG307" s="106"/>
      <c r="RH307" s="106"/>
      <c r="RI307" s="106"/>
      <c r="RJ307" s="106"/>
      <c r="RK307" s="106"/>
      <c r="RL307" s="106"/>
      <c r="RM307" s="106"/>
      <c r="RN307" s="106"/>
      <c r="RO307" s="106"/>
      <c r="RP307" s="106"/>
      <c r="RQ307" s="106"/>
      <c r="RR307" s="106"/>
      <c r="RS307" s="106"/>
      <c r="RT307" s="106"/>
      <c r="RU307" s="106"/>
      <c r="RV307" s="106"/>
      <c r="RW307" s="106"/>
      <c r="RX307" s="106"/>
      <c r="RY307" s="106"/>
      <c r="RZ307" s="106"/>
      <c r="SA307" s="106"/>
      <c r="SB307" s="106"/>
      <c r="SC307" s="106"/>
      <c r="SD307" s="106"/>
      <c r="SE307" s="106"/>
      <c r="SF307" s="106"/>
      <c r="SG307" s="106"/>
      <c r="SH307" s="106"/>
      <c r="SI307" s="106"/>
      <c r="SJ307" s="106"/>
      <c r="SK307" s="106"/>
      <c r="SL307" s="106"/>
      <c r="SM307" s="106"/>
      <c r="SN307" s="106"/>
      <c r="SO307" s="106"/>
      <c r="SP307" s="106"/>
      <c r="SQ307" s="106"/>
      <c r="SR307" s="106"/>
      <c r="SS307" s="106"/>
      <c r="ST307" s="106"/>
      <c r="SU307" s="106"/>
      <c r="SV307" s="106"/>
      <c r="SW307" s="106"/>
      <c r="SX307" s="106"/>
      <c r="SY307" s="106"/>
      <c r="SZ307" s="106"/>
      <c r="TA307" s="106"/>
      <c r="TB307" s="106"/>
      <c r="TC307" s="106"/>
      <c r="TD307" s="106"/>
      <c r="TE307" s="106"/>
      <c r="TF307" s="106"/>
      <c r="TG307" s="106"/>
      <c r="TH307" s="106"/>
      <c r="TI307" s="106"/>
      <c r="TJ307" s="106"/>
      <c r="TK307" s="106"/>
      <c r="TL307" s="106"/>
      <c r="TM307" s="106"/>
      <c r="TN307" s="106"/>
      <c r="TO307" s="106"/>
      <c r="TP307" s="106"/>
      <c r="TQ307" s="106"/>
      <c r="TR307" s="106"/>
      <c r="TS307" s="106"/>
      <c r="TT307" s="106"/>
      <c r="TU307" s="106"/>
      <c r="TV307" s="106"/>
      <c r="TW307" s="106"/>
      <c r="TX307" s="106"/>
      <c r="TY307" s="106"/>
      <c r="TZ307" s="106"/>
      <c r="UA307" s="106"/>
      <c r="UB307" s="106"/>
      <c r="UC307" s="106"/>
      <c r="UD307" s="106"/>
      <c r="UE307" s="106"/>
      <c r="UF307" s="106"/>
      <c r="UG307" s="106"/>
      <c r="UH307" s="106"/>
      <c r="UI307" s="106"/>
      <c r="UJ307" s="106"/>
      <c r="UK307" s="106"/>
      <c r="UL307" s="106"/>
      <c r="UM307" s="106"/>
      <c r="UN307" s="106"/>
    </row>
    <row r="308" spans="1:560" s="106" customFormat="1" ht="14.25" hidden="1" customHeight="1">
      <c r="A308" s="107"/>
      <c r="B308" s="115" t="s">
        <v>664</v>
      </c>
      <c r="C308" s="112" t="e">
        <v>#N/A</v>
      </c>
      <c r="D308" s="128" t="s">
        <v>421</v>
      </c>
      <c r="Y308" s="128"/>
    </row>
    <row r="309" spans="1:560" s="118" customFormat="1" ht="14.25" customHeight="1" collapsed="1">
      <c r="A309" s="98" t="s">
        <v>39</v>
      </c>
      <c r="B309" s="110" t="s">
        <v>665</v>
      </c>
      <c r="C309" s="100" t="s">
        <v>666</v>
      </c>
      <c r="D309" s="101" t="s">
        <v>421</v>
      </c>
      <c r="E309" s="102" t="s">
        <v>56</v>
      </c>
      <c r="F309" s="103"/>
      <c r="G309" s="103"/>
      <c r="H309" s="104"/>
      <c r="I309" s="104"/>
      <c r="J309" s="103"/>
      <c r="K309" s="103"/>
      <c r="L309" s="103"/>
      <c r="M309" s="103"/>
      <c r="N309" s="103"/>
      <c r="O309" s="103"/>
      <c r="P309" s="103"/>
      <c r="Q309" s="103"/>
      <c r="R309" s="103"/>
      <c r="S309" s="103"/>
      <c r="T309" s="103"/>
      <c r="U309" s="103"/>
      <c r="V309" s="103"/>
      <c r="W309" s="103"/>
      <c r="X309" s="103"/>
      <c r="Y309" s="105">
        <v>2500</v>
      </c>
      <c r="Z309" s="106"/>
      <c r="AA309" s="106"/>
      <c r="AB309" s="106"/>
      <c r="AC309" s="106"/>
      <c r="AD309" s="106"/>
      <c r="AE309" s="106"/>
      <c r="AF309" s="106"/>
      <c r="AG309" s="106"/>
      <c r="AH309" s="106"/>
      <c r="AI309" s="106"/>
      <c r="AJ309" s="106"/>
      <c r="AK309" s="106"/>
      <c r="AL309" s="106"/>
      <c r="AM309" s="106"/>
      <c r="AN309" s="106"/>
      <c r="AO309" s="106"/>
      <c r="AP309" s="106"/>
      <c r="AQ309" s="106"/>
      <c r="AR309" s="106"/>
      <c r="AS309" s="106"/>
      <c r="AT309" s="106"/>
      <c r="AU309" s="106"/>
      <c r="AV309" s="106"/>
      <c r="AW309" s="106"/>
      <c r="AX309" s="106"/>
      <c r="AY309" s="106"/>
      <c r="AZ309" s="106"/>
      <c r="BA309" s="106"/>
      <c r="BB309" s="106"/>
      <c r="BC309" s="106"/>
      <c r="BD309" s="106"/>
      <c r="BE309" s="106"/>
      <c r="BF309" s="106"/>
      <c r="BG309" s="106"/>
      <c r="BH309" s="106"/>
      <c r="BI309" s="106"/>
      <c r="BJ309" s="106"/>
      <c r="BK309" s="106"/>
      <c r="BL309" s="106"/>
      <c r="BM309" s="106"/>
      <c r="BN309" s="106"/>
      <c r="BO309" s="106"/>
      <c r="BP309" s="106"/>
      <c r="BQ309" s="106"/>
      <c r="BR309" s="106"/>
      <c r="BS309" s="106"/>
      <c r="BT309" s="106"/>
      <c r="BU309" s="106"/>
      <c r="BV309" s="106"/>
      <c r="BW309" s="106"/>
      <c r="BX309" s="106"/>
      <c r="BY309" s="106"/>
      <c r="BZ309" s="106"/>
      <c r="CA309" s="106"/>
      <c r="CB309" s="106"/>
      <c r="CC309" s="106"/>
      <c r="CD309" s="106"/>
      <c r="CE309" s="106"/>
      <c r="CF309" s="106"/>
      <c r="CG309" s="106"/>
      <c r="CH309" s="106"/>
      <c r="CI309" s="106"/>
      <c r="CJ309" s="106"/>
      <c r="CK309" s="106"/>
      <c r="CL309" s="106"/>
      <c r="CM309" s="106"/>
      <c r="CN309" s="106"/>
      <c r="CO309" s="106"/>
      <c r="CP309" s="106"/>
      <c r="CQ309" s="106"/>
      <c r="CR309" s="106"/>
      <c r="CS309" s="106"/>
      <c r="CT309" s="106"/>
      <c r="CU309" s="106"/>
      <c r="CV309" s="106"/>
      <c r="CW309" s="106"/>
      <c r="CX309" s="106"/>
      <c r="CY309" s="106"/>
      <c r="CZ309" s="106"/>
      <c r="DA309" s="106"/>
      <c r="DB309" s="106"/>
      <c r="DC309" s="106"/>
      <c r="DD309" s="106"/>
      <c r="DE309" s="106"/>
      <c r="DF309" s="106"/>
      <c r="DG309" s="106"/>
      <c r="DH309" s="106"/>
      <c r="DI309" s="106"/>
      <c r="DJ309" s="106"/>
      <c r="DK309" s="106"/>
      <c r="DL309" s="106"/>
      <c r="DM309" s="106"/>
      <c r="DN309" s="106"/>
      <c r="DO309" s="106"/>
      <c r="DP309" s="106"/>
      <c r="DQ309" s="106"/>
      <c r="DR309" s="106"/>
      <c r="DS309" s="106"/>
      <c r="DT309" s="106"/>
      <c r="DU309" s="106"/>
      <c r="DV309" s="106"/>
      <c r="DW309" s="106"/>
      <c r="DX309" s="106"/>
      <c r="DY309" s="106"/>
      <c r="DZ309" s="106"/>
      <c r="EA309" s="106"/>
      <c r="EB309" s="106"/>
      <c r="EC309" s="106"/>
      <c r="ED309" s="106"/>
      <c r="EE309" s="106"/>
      <c r="EF309" s="106"/>
      <c r="EG309" s="106"/>
      <c r="EH309" s="106"/>
      <c r="EI309" s="106"/>
      <c r="EJ309" s="106"/>
      <c r="EK309" s="106"/>
      <c r="EL309" s="106"/>
      <c r="EM309" s="106"/>
      <c r="EN309" s="106"/>
      <c r="EO309" s="106"/>
      <c r="EP309" s="106"/>
      <c r="EQ309" s="106"/>
      <c r="ER309" s="106"/>
      <c r="ES309" s="106"/>
      <c r="ET309" s="106"/>
      <c r="EU309" s="106"/>
      <c r="EV309" s="106"/>
      <c r="EW309" s="106"/>
      <c r="EX309" s="106"/>
      <c r="EY309" s="106"/>
      <c r="EZ309" s="106"/>
      <c r="FA309" s="106"/>
      <c r="FB309" s="106"/>
      <c r="FC309" s="106"/>
      <c r="FD309" s="106"/>
      <c r="FE309" s="106"/>
      <c r="FF309" s="106"/>
      <c r="FG309" s="106"/>
      <c r="FH309" s="106"/>
      <c r="FI309" s="106"/>
      <c r="FJ309" s="106"/>
      <c r="FK309" s="106"/>
      <c r="FL309" s="106"/>
      <c r="FM309" s="106"/>
      <c r="FN309" s="106"/>
      <c r="FO309" s="106"/>
      <c r="FP309" s="106"/>
      <c r="FQ309" s="106"/>
      <c r="FR309" s="106"/>
      <c r="FS309" s="106"/>
      <c r="FT309" s="106"/>
      <c r="FU309" s="106"/>
      <c r="FV309" s="106"/>
      <c r="FW309" s="106"/>
      <c r="FX309" s="106"/>
      <c r="FY309" s="106"/>
      <c r="FZ309" s="106"/>
      <c r="GA309" s="106"/>
      <c r="GB309" s="106"/>
      <c r="GC309" s="106"/>
      <c r="GD309" s="106"/>
      <c r="GE309" s="106"/>
      <c r="GF309" s="106"/>
      <c r="GG309" s="106"/>
      <c r="GH309" s="106"/>
      <c r="GI309" s="106"/>
      <c r="GJ309" s="106"/>
      <c r="GK309" s="106"/>
      <c r="GL309" s="106"/>
      <c r="GM309" s="106"/>
      <c r="GN309" s="106"/>
      <c r="GO309" s="106"/>
      <c r="GP309" s="106"/>
      <c r="GQ309" s="106"/>
      <c r="GR309" s="106"/>
      <c r="GS309" s="106"/>
      <c r="GT309" s="106"/>
      <c r="GU309" s="106"/>
      <c r="GV309" s="106"/>
      <c r="GW309" s="106"/>
      <c r="GX309" s="106"/>
      <c r="GY309" s="106"/>
      <c r="GZ309" s="106"/>
      <c r="HA309" s="106"/>
      <c r="HB309" s="106"/>
      <c r="HC309" s="106"/>
      <c r="HD309" s="106"/>
      <c r="HE309" s="106"/>
      <c r="HF309" s="106"/>
      <c r="HG309" s="106"/>
      <c r="HH309" s="106"/>
      <c r="HI309" s="106"/>
      <c r="HJ309" s="106"/>
      <c r="HK309" s="106"/>
      <c r="HL309" s="106"/>
      <c r="HM309" s="106"/>
      <c r="HN309" s="106"/>
      <c r="HO309" s="106"/>
      <c r="HP309" s="106"/>
      <c r="HQ309" s="106"/>
      <c r="HR309" s="106"/>
      <c r="HS309" s="106"/>
      <c r="HT309" s="106"/>
      <c r="HU309" s="106"/>
      <c r="HV309" s="106"/>
      <c r="HW309" s="106"/>
      <c r="HX309" s="106"/>
      <c r="HY309" s="106"/>
      <c r="HZ309" s="106"/>
      <c r="IA309" s="106"/>
      <c r="IB309" s="106"/>
      <c r="IC309" s="106"/>
      <c r="ID309" s="106"/>
      <c r="IE309" s="106"/>
      <c r="IF309" s="106"/>
      <c r="IG309" s="106"/>
      <c r="IH309" s="106"/>
      <c r="II309" s="106"/>
      <c r="IJ309" s="106"/>
      <c r="IK309" s="106"/>
      <c r="IL309" s="106"/>
      <c r="IM309" s="106"/>
      <c r="IN309" s="106"/>
      <c r="IO309" s="106"/>
      <c r="IP309" s="106"/>
      <c r="IQ309" s="106"/>
      <c r="IR309" s="106"/>
      <c r="IS309" s="106"/>
      <c r="IT309" s="106"/>
      <c r="IU309" s="106"/>
      <c r="IV309" s="106"/>
      <c r="IW309" s="106"/>
      <c r="IX309" s="106"/>
      <c r="IY309" s="106"/>
      <c r="IZ309" s="106"/>
      <c r="JA309" s="106"/>
      <c r="JB309" s="106"/>
      <c r="JC309" s="106"/>
      <c r="JD309" s="106"/>
      <c r="JE309" s="106"/>
      <c r="JF309" s="106"/>
      <c r="JG309" s="106"/>
      <c r="JH309" s="106"/>
      <c r="JI309" s="106"/>
      <c r="JJ309" s="106"/>
      <c r="JK309" s="106"/>
      <c r="JL309" s="106"/>
      <c r="JM309" s="106"/>
      <c r="JN309" s="106"/>
      <c r="JO309" s="106"/>
      <c r="JP309" s="106"/>
      <c r="JQ309" s="106"/>
      <c r="JR309" s="106"/>
      <c r="JS309" s="106"/>
      <c r="JT309" s="106"/>
      <c r="JU309" s="106"/>
      <c r="JV309" s="106"/>
      <c r="JW309" s="106"/>
      <c r="JX309" s="106"/>
      <c r="JY309" s="106"/>
      <c r="JZ309" s="106"/>
      <c r="KA309" s="106"/>
      <c r="KB309" s="106"/>
      <c r="KC309" s="106"/>
      <c r="KD309" s="106"/>
      <c r="KE309" s="106"/>
      <c r="KF309" s="106"/>
      <c r="KG309" s="106"/>
      <c r="KH309" s="106"/>
      <c r="KI309" s="106"/>
      <c r="KJ309" s="106"/>
      <c r="KK309" s="106"/>
      <c r="KL309" s="106"/>
      <c r="KM309" s="106"/>
      <c r="KN309" s="106"/>
      <c r="KO309" s="106"/>
      <c r="KP309" s="106"/>
      <c r="KQ309" s="106"/>
      <c r="KR309" s="106"/>
      <c r="KS309" s="106"/>
      <c r="KT309" s="106"/>
      <c r="KU309" s="106"/>
      <c r="KV309" s="106"/>
      <c r="KW309" s="106"/>
      <c r="KX309" s="106"/>
      <c r="KY309" s="106"/>
      <c r="KZ309" s="106"/>
      <c r="LA309" s="106"/>
      <c r="LB309" s="106"/>
      <c r="LC309" s="106"/>
      <c r="LD309" s="106"/>
      <c r="LE309" s="106"/>
      <c r="LF309" s="106"/>
      <c r="LG309" s="106"/>
      <c r="LH309" s="106"/>
      <c r="LI309" s="106"/>
      <c r="LJ309" s="106"/>
      <c r="LK309" s="106"/>
      <c r="LL309" s="106"/>
      <c r="LM309" s="106"/>
      <c r="LN309" s="106"/>
      <c r="LO309" s="106"/>
      <c r="LP309" s="106"/>
      <c r="LQ309" s="106"/>
      <c r="LR309" s="106"/>
      <c r="LS309" s="106"/>
      <c r="LT309" s="106"/>
      <c r="LU309" s="106"/>
      <c r="LV309" s="106"/>
      <c r="LW309" s="106"/>
      <c r="LX309" s="106"/>
      <c r="LY309" s="106"/>
      <c r="LZ309" s="106"/>
      <c r="MA309" s="106"/>
      <c r="MB309" s="106"/>
      <c r="MC309" s="106"/>
      <c r="MD309" s="106"/>
      <c r="ME309" s="106"/>
      <c r="MF309" s="106"/>
      <c r="MG309" s="106"/>
      <c r="MH309" s="106"/>
      <c r="MI309" s="106"/>
      <c r="MJ309" s="106"/>
      <c r="MK309" s="106"/>
      <c r="ML309" s="106"/>
      <c r="MM309" s="106"/>
      <c r="MN309" s="106"/>
      <c r="MO309" s="106"/>
      <c r="MP309" s="106"/>
      <c r="MQ309" s="106"/>
      <c r="MR309" s="106"/>
      <c r="MS309" s="106"/>
      <c r="MT309" s="106"/>
      <c r="MU309" s="106"/>
      <c r="MV309" s="106"/>
      <c r="MW309" s="106"/>
      <c r="MX309" s="106"/>
      <c r="MY309" s="106"/>
      <c r="MZ309" s="106"/>
      <c r="NA309" s="106"/>
      <c r="NB309" s="106"/>
      <c r="NC309" s="106"/>
      <c r="ND309" s="106"/>
      <c r="NE309" s="106"/>
      <c r="NF309" s="106"/>
      <c r="NG309" s="106"/>
      <c r="NH309" s="106"/>
      <c r="NI309" s="106"/>
      <c r="NJ309" s="106"/>
      <c r="NK309" s="106"/>
      <c r="NL309" s="106"/>
      <c r="NM309" s="106"/>
      <c r="NN309" s="106"/>
      <c r="NO309" s="106"/>
      <c r="NP309" s="106"/>
      <c r="NQ309" s="106"/>
      <c r="NR309" s="106"/>
      <c r="NS309" s="106"/>
      <c r="NT309" s="106"/>
      <c r="NU309" s="106"/>
      <c r="NV309" s="106"/>
      <c r="NW309" s="106"/>
      <c r="NX309" s="106"/>
      <c r="NY309" s="106"/>
      <c r="NZ309" s="106"/>
      <c r="OA309" s="106"/>
      <c r="OB309" s="106"/>
      <c r="OC309" s="106"/>
      <c r="OD309" s="106"/>
      <c r="OE309" s="106"/>
      <c r="OF309" s="106"/>
      <c r="OG309" s="106"/>
      <c r="OH309" s="106"/>
      <c r="OI309" s="106"/>
      <c r="OJ309" s="106"/>
      <c r="OK309" s="106"/>
      <c r="OL309" s="106"/>
      <c r="OM309" s="106"/>
      <c r="ON309" s="106"/>
      <c r="OO309" s="106"/>
      <c r="OP309" s="106"/>
      <c r="OQ309" s="106"/>
      <c r="OR309" s="106"/>
      <c r="OS309" s="106"/>
      <c r="OT309" s="106"/>
      <c r="OU309" s="106"/>
      <c r="OV309" s="106"/>
      <c r="OW309" s="106"/>
      <c r="OX309" s="106"/>
      <c r="OY309" s="106"/>
      <c r="OZ309" s="106"/>
      <c r="PA309" s="106"/>
      <c r="PB309" s="106"/>
      <c r="PC309" s="106"/>
      <c r="PD309" s="106"/>
      <c r="PE309" s="106"/>
      <c r="PF309" s="106"/>
      <c r="PG309" s="106"/>
      <c r="PH309" s="106"/>
      <c r="PI309" s="106"/>
      <c r="PJ309" s="106"/>
      <c r="PK309" s="106"/>
      <c r="PL309" s="106"/>
      <c r="PM309" s="106"/>
      <c r="PN309" s="106"/>
      <c r="PO309" s="106"/>
      <c r="PP309" s="106"/>
      <c r="PQ309" s="106"/>
      <c r="PR309" s="106"/>
      <c r="PS309" s="106"/>
      <c r="PT309" s="106"/>
      <c r="PU309" s="106"/>
      <c r="PV309" s="106"/>
      <c r="PW309" s="106"/>
      <c r="PX309" s="106"/>
      <c r="PY309" s="106"/>
      <c r="PZ309" s="106"/>
      <c r="QA309" s="106"/>
      <c r="QB309" s="106"/>
      <c r="QC309" s="106"/>
      <c r="QD309" s="106"/>
      <c r="QE309" s="106"/>
      <c r="QF309" s="106"/>
      <c r="QG309" s="106"/>
      <c r="QH309" s="106"/>
      <c r="QI309" s="106"/>
      <c r="QJ309" s="106"/>
      <c r="QK309" s="106"/>
      <c r="QL309" s="106"/>
      <c r="QM309" s="106"/>
      <c r="QN309" s="106"/>
      <c r="QO309" s="106"/>
      <c r="QP309" s="106"/>
      <c r="QQ309" s="106"/>
      <c r="QR309" s="106"/>
      <c r="QS309" s="106"/>
      <c r="QT309" s="106"/>
      <c r="QU309" s="106"/>
      <c r="QV309" s="106"/>
      <c r="QW309" s="106"/>
      <c r="QX309" s="106"/>
      <c r="QY309" s="106"/>
      <c r="QZ309" s="106"/>
      <c r="RA309" s="106"/>
      <c r="RB309" s="106"/>
      <c r="RC309" s="106"/>
      <c r="RD309" s="106"/>
      <c r="RE309" s="106"/>
      <c r="RF309" s="106"/>
      <c r="RG309" s="106"/>
      <c r="RH309" s="106"/>
      <c r="RI309" s="106"/>
      <c r="RJ309" s="106"/>
      <c r="RK309" s="106"/>
      <c r="RL309" s="106"/>
      <c r="RM309" s="106"/>
      <c r="RN309" s="106"/>
      <c r="RO309" s="106"/>
      <c r="RP309" s="106"/>
      <c r="RQ309" s="106"/>
      <c r="RR309" s="106"/>
      <c r="RS309" s="106"/>
      <c r="RT309" s="106"/>
      <c r="RU309" s="106"/>
      <c r="RV309" s="106"/>
      <c r="RW309" s="106"/>
      <c r="RX309" s="106"/>
      <c r="RY309" s="106"/>
      <c r="RZ309" s="106"/>
      <c r="SA309" s="106"/>
      <c r="SB309" s="106"/>
      <c r="SC309" s="106"/>
      <c r="SD309" s="106"/>
      <c r="SE309" s="106"/>
      <c r="SF309" s="106"/>
      <c r="SG309" s="106"/>
      <c r="SH309" s="106"/>
      <c r="SI309" s="106"/>
      <c r="SJ309" s="106"/>
      <c r="SK309" s="106"/>
      <c r="SL309" s="106"/>
      <c r="SM309" s="106"/>
      <c r="SN309" s="106"/>
      <c r="SO309" s="106"/>
      <c r="SP309" s="106"/>
      <c r="SQ309" s="106"/>
      <c r="SR309" s="106"/>
      <c r="SS309" s="106"/>
      <c r="ST309" s="106"/>
      <c r="SU309" s="106"/>
      <c r="SV309" s="106"/>
      <c r="SW309" s="106"/>
      <c r="SX309" s="106"/>
      <c r="SY309" s="106"/>
      <c r="SZ309" s="106"/>
      <c r="TA309" s="106"/>
      <c r="TB309" s="106"/>
      <c r="TC309" s="106"/>
      <c r="TD309" s="106"/>
      <c r="TE309" s="106"/>
      <c r="TF309" s="106"/>
      <c r="TG309" s="106"/>
      <c r="TH309" s="106"/>
      <c r="TI309" s="106"/>
      <c r="TJ309" s="106"/>
      <c r="TK309" s="106"/>
      <c r="TL309" s="106"/>
      <c r="TM309" s="106"/>
      <c r="TN309" s="106"/>
      <c r="TO309" s="106"/>
      <c r="TP309" s="106"/>
      <c r="TQ309" s="106"/>
      <c r="TR309" s="106"/>
      <c r="TS309" s="106"/>
      <c r="TT309" s="106"/>
      <c r="TU309" s="106"/>
      <c r="TV309" s="106"/>
      <c r="TW309" s="106"/>
      <c r="TX309" s="106"/>
      <c r="TY309" s="106"/>
      <c r="TZ309" s="106"/>
      <c r="UA309" s="106"/>
      <c r="UB309" s="106"/>
      <c r="UC309" s="106"/>
      <c r="UD309" s="106"/>
      <c r="UE309" s="106"/>
      <c r="UF309" s="106"/>
      <c r="UG309" s="106"/>
      <c r="UH309" s="106"/>
      <c r="UI309" s="106"/>
      <c r="UJ309" s="106"/>
      <c r="UK309" s="106"/>
      <c r="UL309" s="106"/>
      <c r="UM309" s="106"/>
      <c r="UN309" s="106"/>
    </row>
    <row r="310" spans="1:560" s="118" customFormat="1" ht="14.25" hidden="1" customHeight="1">
      <c r="A310" s="107"/>
      <c r="B310" s="108" t="s">
        <v>667</v>
      </c>
      <c r="C310" s="112" t="e">
        <v>#N/A</v>
      </c>
      <c r="D310" s="129" t="s">
        <v>421</v>
      </c>
      <c r="E310" s="106"/>
      <c r="F310" s="106"/>
      <c r="G310" s="106"/>
      <c r="H310" s="106"/>
      <c r="I310" s="106"/>
      <c r="J310" s="106"/>
      <c r="K310" s="106"/>
      <c r="L310" s="106"/>
      <c r="M310" s="106"/>
      <c r="N310" s="106"/>
      <c r="O310" s="106"/>
      <c r="P310" s="106"/>
      <c r="Q310" s="106"/>
      <c r="R310" s="106"/>
      <c r="S310" s="106"/>
      <c r="T310" s="106"/>
      <c r="U310" s="106"/>
      <c r="V310" s="106"/>
      <c r="W310" s="106"/>
      <c r="X310" s="106"/>
      <c r="Y310" s="129"/>
      <c r="Z310" s="106"/>
      <c r="AA310" s="106"/>
      <c r="AB310" s="106"/>
      <c r="AC310" s="106"/>
      <c r="AD310" s="106"/>
      <c r="AE310" s="106"/>
      <c r="AF310" s="106"/>
      <c r="AG310" s="106"/>
      <c r="AH310" s="106"/>
      <c r="AI310" s="106"/>
      <c r="AJ310" s="106"/>
      <c r="AK310" s="106"/>
      <c r="AL310" s="106"/>
      <c r="AM310" s="106"/>
      <c r="AN310" s="106"/>
      <c r="AO310" s="106"/>
      <c r="AP310" s="106"/>
      <c r="AQ310" s="106"/>
      <c r="AR310" s="106"/>
      <c r="AS310" s="106"/>
      <c r="AT310" s="106"/>
      <c r="AU310" s="106"/>
      <c r="AV310" s="106"/>
      <c r="AW310" s="106"/>
      <c r="AX310" s="106"/>
      <c r="AY310" s="106"/>
      <c r="AZ310" s="106"/>
      <c r="BA310" s="106"/>
      <c r="BB310" s="106"/>
      <c r="BC310" s="106"/>
      <c r="BD310" s="106"/>
      <c r="BE310" s="106"/>
      <c r="BF310" s="106"/>
      <c r="BG310" s="106"/>
      <c r="BH310" s="106"/>
      <c r="BI310" s="106"/>
      <c r="BJ310" s="106"/>
      <c r="BK310" s="106"/>
      <c r="BL310" s="106"/>
      <c r="BM310" s="106"/>
      <c r="BN310" s="106"/>
      <c r="BO310" s="106"/>
      <c r="BP310" s="106"/>
      <c r="BQ310" s="106"/>
      <c r="BR310" s="106"/>
      <c r="BS310" s="106"/>
      <c r="BT310" s="106"/>
      <c r="BU310" s="106"/>
      <c r="BV310" s="106"/>
      <c r="BW310" s="106"/>
      <c r="BX310" s="106"/>
      <c r="BY310" s="106"/>
      <c r="BZ310" s="106"/>
      <c r="CA310" s="106"/>
      <c r="CB310" s="106"/>
      <c r="CC310" s="106"/>
      <c r="CD310" s="106"/>
      <c r="CE310" s="106"/>
      <c r="CF310" s="106"/>
      <c r="CG310" s="106"/>
      <c r="CH310" s="106"/>
      <c r="CI310" s="106"/>
      <c r="CJ310" s="106"/>
      <c r="CK310" s="106"/>
      <c r="CL310" s="106"/>
      <c r="CM310" s="106"/>
      <c r="CN310" s="106"/>
      <c r="CO310" s="106"/>
      <c r="CP310" s="106"/>
      <c r="CQ310" s="106"/>
      <c r="CR310" s="106"/>
      <c r="CS310" s="106"/>
      <c r="CT310" s="106"/>
      <c r="CU310" s="106"/>
      <c r="CV310" s="106"/>
      <c r="CW310" s="106"/>
      <c r="CX310" s="106"/>
      <c r="CY310" s="106"/>
      <c r="CZ310" s="106"/>
      <c r="DA310" s="106"/>
      <c r="DB310" s="106"/>
      <c r="DC310" s="106"/>
      <c r="DD310" s="106"/>
      <c r="DE310" s="106"/>
      <c r="DF310" s="106"/>
      <c r="DG310" s="106"/>
      <c r="DH310" s="106"/>
      <c r="DI310" s="106"/>
      <c r="DJ310" s="106"/>
      <c r="DK310" s="106"/>
      <c r="DL310" s="106"/>
      <c r="DM310" s="106"/>
      <c r="DN310" s="106"/>
      <c r="DO310" s="106"/>
      <c r="DP310" s="106"/>
      <c r="DQ310" s="106"/>
      <c r="DR310" s="106"/>
      <c r="DS310" s="106"/>
      <c r="DT310" s="106"/>
      <c r="DU310" s="106"/>
      <c r="DV310" s="106"/>
      <c r="DW310" s="106"/>
      <c r="DX310" s="106"/>
      <c r="DY310" s="106"/>
      <c r="DZ310" s="106"/>
      <c r="EA310" s="106"/>
      <c r="EB310" s="106"/>
      <c r="EC310" s="106"/>
      <c r="ED310" s="106"/>
      <c r="EE310" s="106"/>
      <c r="EF310" s="106"/>
      <c r="EG310" s="106"/>
      <c r="EH310" s="106"/>
      <c r="EI310" s="106"/>
      <c r="EJ310" s="106"/>
      <c r="EK310" s="106"/>
      <c r="EL310" s="106"/>
      <c r="EM310" s="106"/>
      <c r="EN310" s="106"/>
      <c r="EO310" s="106"/>
      <c r="EP310" s="106"/>
      <c r="EQ310" s="106"/>
      <c r="ER310" s="106"/>
      <c r="ES310" s="106"/>
      <c r="ET310" s="106"/>
      <c r="EU310" s="106"/>
      <c r="EV310" s="106"/>
      <c r="EW310" s="106"/>
      <c r="EX310" s="106"/>
      <c r="EY310" s="106"/>
      <c r="EZ310" s="106"/>
      <c r="FA310" s="106"/>
      <c r="FB310" s="106"/>
      <c r="FC310" s="106"/>
      <c r="FD310" s="106"/>
      <c r="FE310" s="106"/>
      <c r="FF310" s="106"/>
      <c r="FG310" s="106"/>
      <c r="FH310" s="106"/>
      <c r="FI310" s="106"/>
      <c r="FJ310" s="106"/>
      <c r="FK310" s="106"/>
      <c r="FL310" s="106"/>
      <c r="FM310" s="106"/>
      <c r="FN310" s="106"/>
      <c r="FO310" s="106"/>
      <c r="FP310" s="106"/>
      <c r="FQ310" s="106"/>
      <c r="FR310" s="106"/>
      <c r="FS310" s="106"/>
      <c r="FT310" s="106"/>
      <c r="FU310" s="106"/>
      <c r="FV310" s="106"/>
      <c r="FW310" s="106"/>
      <c r="FX310" s="106"/>
      <c r="FY310" s="106"/>
      <c r="FZ310" s="106"/>
      <c r="GA310" s="106"/>
      <c r="GB310" s="106"/>
      <c r="GC310" s="106"/>
      <c r="GD310" s="106"/>
      <c r="GE310" s="106"/>
      <c r="GF310" s="106"/>
      <c r="GG310" s="106"/>
      <c r="GH310" s="106"/>
      <c r="GI310" s="106"/>
      <c r="GJ310" s="106"/>
      <c r="GK310" s="106"/>
      <c r="GL310" s="106"/>
      <c r="GM310" s="106"/>
      <c r="GN310" s="106"/>
      <c r="GO310" s="106"/>
      <c r="GP310" s="106"/>
      <c r="GQ310" s="106"/>
      <c r="GR310" s="106"/>
      <c r="GS310" s="106"/>
      <c r="GT310" s="106"/>
      <c r="GU310" s="106"/>
      <c r="GV310" s="106"/>
      <c r="GW310" s="106"/>
      <c r="GX310" s="106"/>
      <c r="GY310" s="106"/>
      <c r="GZ310" s="106"/>
      <c r="HA310" s="106"/>
      <c r="HB310" s="106"/>
      <c r="HC310" s="106"/>
      <c r="HD310" s="106"/>
      <c r="HE310" s="106"/>
      <c r="HF310" s="106"/>
      <c r="HG310" s="106"/>
      <c r="HH310" s="106"/>
      <c r="HI310" s="106"/>
      <c r="HJ310" s="106"/>
      <c r="HK310" s="106"/>
      <c r="HL310" s="106"/>
      <c r="HM310" s="106"/>
      <c r="HN310" s="106"/>
      <c r="HO310" s="106"/>
      <c r="HP310" s="106"/>
      <c r="HQ310" s="106"/>
      <c r="HR310" s="106"/>
      <c r="HS310" s="106"/>
      <c r="HT310" s="106"/>
      <c r="HU310" s="106"/>
      <c r="HV310" s="106"/>
      <c r="HW310" s="106"/>
      <c r="HX310" s="106"/>
      <c r="HY310" s="106"/>
      <c r="HZ310" s="106"/>
      <c r="IA310" s="106"/>
      <c r="IB310" s="106"/>
      <c r="IC310" s="106"/>
      <c r="ID310" s="106"/>
      <c r="IE310" s="106"/>
      <c r="IF310" s="106"/>
      <c r="IG310" s="106"/>
      <c r="IH310" s="106"/>
      <c r="II310" s="106"/>
      <c r="IJ310" s="106"/>
      <c r="IK310" s="106"/>
      <c r="IL310" s="106"/>
      <c r="IM310" s="106"/>
      <c r="IN310" s="106"/>
      <c r="IO310" s="106"/>
      <c r="IP310" s="106"/>
      <c r="IQ310" s="106"/>
      <c r="IR310" s="106"/>
      <c r="IS310" s="106"/>
      <c r="IT310" s="106"/>
      <c r="IU310" s="106"/>
      <c r="IV310" s="106"/>
      <c r="IW310" s="106"/>
      <c r="IX310" s="106"/>
      <c r="IY310" s="106"/>
      <c r="IZ310" s="106"/>
      <c r="JA310" s="106"/>
      <c r="JB310" s="106"/>
      <c r="JC310" s="106"/>
      <c r="JD310" s="106"/>
      <c r="JE310" s="106"/>
      <c r="JF310" s="106"/>
      <c r="JG310" s="106"/>
      <c r="JH310" s="106"/>
      <c r="JI310" s="106"/>
      <c r="JJ310" s="106"/>
      <c r="JK310" s="106"/>
      <c r="JL310" s="106"/>
      <c r="JM310" s="106"/>
      <c r="JN310" s="106"/>
      <c r="JO310" s="106"/>
      <c r="JP310" s="106"/>
      <c r="JQ310" s="106"/>
      <c r="JR310" s="106"/>
      <c r="JS310" s="106"/>
      <c r="JT310" s="106"/>
      <c r="JU310" s="106"/>
      <c r="JV310" s="106"/>
      <c r="JW310" s="106"/>
      <c r="JX310" s="106"/>
      <c r="JY310" s="106"/>
      <c r="JZ310" s="106"/>
      <c r="KA310" s="106"/>
      <c r="KB310" s="106"/>
      <c r="KC310" s="106"/>
      <c r="KD310" s="106"/>
      <c r="KE310" s="106"/>
      <c r="KF310" s="106"/>
      <c r="KG310" s="106"/>
      <c r="KH310" s="106"/>
      <c r="KI310" s="106"/>
      <c r="KJ310" s="106"/>
      <c r="KK310" s="106"/>
      <c r="KL310" s="106"/>
      <c r="KM310" s="106"/>
      <c r="KN310" s="106"/>
      <c r="KO310" s="106"/>
      <c r="KP310" s="106"/>
      <c r="KQ310" s="106"/>
      <c r="KR310" s="106"/>
      <c r="KS310" s="106"/>
      <c r="KT310" s="106"/>
      <c r="KU310" s="106"/>
      <c r="KV310" s="106"/>
      <c r="KW310" s="106"/>
      <c r="KX310" s="106"/>
      <c r="KY310" s="106"/>
      <c r="KZ310" s="106"/>
      <c r="LA310" s="106"/>
      <c r="LB310" s="106"/>
      <c r="LC310" s="106"/>
      <c r="LD310" s="106"/>
      <c r="LE310" s="106"/>
      <c r="LF310" s="106"/>
      <c r="LG310" s="106"/>
      <c r="LH310" s="106"/>
      <c r="LI310" s="106"/>
      <c r="LJ310" s="106"/>
      <c r="LK310" s="106"/>
      <c r="LL310" s="106"/>
      <c r="LM310" s="106"/>
      <c r="LN310" s="106"/>
      <c r="LO310" s="106"/>
      <c r="LP310" s="106"/>
      <c r="LQ310" s="106"/>
      <c r="LR310" s="106"/>
      <c r="LS310" s="106"/>
      <c r="LT310" s="106"/>
      <c r="LU310" s="106"/>
      <c r="LV310" s="106"/>
      <c r="LW310" s="106"/>
      <c r="LX310" s="106"/>
      <c r="LY310" s="106"/>
      <c r="LZ310" s="106"/>
      <c r="MA310" s="106"/>
      <c r="MB310" s="106"/>
      <c r="MC310" s="106"/>
      <c r="MD310" s="106"/>
      <c r="ME310" s="106"/>
      <c r="MF310" s="106"/>
      <c r="MG310" s="106"/>
      <c r="MH310" s="106"/>
      <c r="MI310" s="106"/>
      <c r="MJ310" s="106"/>
      <c r="MK310" s="106"/>
      <c r="ML310" s="106"/>
      <c r="MM310" s="106"/>
      <c r="MN310" s="106"/>
      <c r="MO310" s="106"/>
      <c r="MP310" s="106"/>
      <c r="MQ310" s="106"/>
      <c r="MR310" s="106"/>
      <c r="MS310" s="106"/>
      <c r="MT310" s="106"/>
      <c r="MU310" s="106"/>
      <c r="MV310" s="106"/>
      <c r="MW310" s="106"/>
      <c r="MX310" s="106"/>
      <c r="MY310" s="106"/>
      <c r="MZ310" s="106"/>
      <c r="NA310" s="106"/>
      <c r="NB310" s="106"/>
      <c r="NC310" s="106"/>
      <c r="ND310" s="106"/>
      <c r="NE310" s="106"/>
      <c r="NF310" s="106"/>
      <c r="NG310" s="106"/>
      <c r="NH310" s="106"/>
      <c r="NI310" s="106"/>
      <c r="NJ310" s="106"/>
      <c r="NK310" s="106"/>
      <c r="NL310" s="106"/>
      <c r="NM310" s="106"/>
      <c r="NN310" s="106"/>
      <c r="NO310" s="106"/>
      <c r="NP310" s="106"/>
      <c r="NQ310" s="106"/>
      <c r="NR310" s="106"/>
      <c r="NS310" s="106"/>
      <c r="NT310" s="106"/>
      <c r="NU310" s="106"/>
      <c r="NV310" s="106"/>
      <c r="NW310" s="106"/>
      <c r="NX310" s="106"/>
      <c r="NY310" s="106"/>
      <c r="NZ310" s="106"/>
      <c r="OA310" s="106"/>
      <c r="OB310" s="106"/>
      <c r="OC310" s="106"/>
      <c r="OD310" s="106"/>
      <c r="OE310" s="106"/>
      <c r="OF310" s="106"/>
      <c r="OG310" s="106"/>
      <c r="OH310" s="106"/>
      <c r="OI310" s="106"/>
      <c r="OJ310" s="106"/>
      <c r="OK310" s="106"/>
      <c r="OL310" s="106"/>
      <c r="OM310" s="106"/>
      <c r="ON310" s="106"/>
      <c r="OO310" s="106"/>
      <c r="OP310" s="106"/>
      <c r="OQ310" s="106"/>
      <c r="OR310" s="106"/>
      <c r="OS310" s="106"/>
      <c r="OT310" s="106"/>
      <c r="OU310" s="106"/>
      <c r="OV310" s="106"/>
      <c r="OW310" s="106"/>
      <c r="OX310" s="106"/>
      <c r="OY310" s="106"/>
      <c r="OZ310" s="106"/>
      <c r="PA310" s="106"/>
      <c r="PB310" s="106"/>
      <c r="PC310" s="106"/>
      <c r="PD310" s="106"/>
      <c r="PE310" s="106"/>
      <c r="PF310" s="106"/>
      <c r="PG310" s="106"/>
      <c r="PH310" s="106"/>
      <c r="PI310" s="106"/>
      <c r="PJ310" s="106"/>
      <c r="PK310" s="106"/>
      <c r="PL310" s="106"/>
      <c r="PM310" s="106"/>
      <c r="PN310" s="106"/>
      <c r="PO310" s="106"/>
      <c r="PP310" s="106"/>
      <c r="PQ310" s="106"/>
      <c r="PR310" s="106"/>
      <c r="PS310" s="106"/>
      <c r="PT310" s="106"/>
      <c r="PU310" s="106"/>
      <c r="PV310" s="106"/>
      <c r="PW310" s="106"/>
      <c r="PX310" s="106"/>
      <c r="PY310" s="106"/>
      <c r="PZ310" s="106"/>
      <c r="QA310" s="106"/>
      <c r="QB310" s="106"/>
      <c r="QC310" s="106"/>
      <c r="QD310" s="106"/>
      <c r="QE310" s="106"/>
      <c r="QF310" s="106"/>
      <c r="QG310" s="106"/>
      <c r="QH310" s="106"/>
      <c r="QI310" s="106"/>
      <c r="QJ310" s="106"/>
      <c r="QK310" s="106"/>
      <c r="QL310" s="106"/>
      <c r="QM310" s="106"/>
      <c r="QN310" s="106"/>
      <c r="QO310" s="106"/>
      <c r="QP310" s="106"/>
      <c r="QQ310" s="106"/>
      <c r="QR310" s="106"/>
      <c r="QS310" s="106"/>
      <c r="QT310" s="106"/>
      <c r="QU310" s="106"/>
      <c r="QV310" s="106"/>
      <c r="QW310" s="106"/>
      <c r="QX310" s="106"/>
      <c r="QY310" s="106"/>
      <c r="QZ310" s="106"/>
      <c r="RA310" s="106"/>
      <c r="RB310" s="106"/>
      <c r="RC310" s="106"/>
      <c r="RD310" s="106"/>
      <c r="RE310" s="106"/>
      <c r="RF310" s="106"/>
      <c r="RG310" s="106"/>
      <c r="RH310" s="106"/>
      <c r="RI310" s="106"/>
      <c r="RJ310" s="106"/>
      <c r="RK310" s="106"/>
      <c r="RL310" s="106"/>
      <c r="RM310" s="106"/>
      <c r="RN310" s="106"/>
      <c r="RO310" s="106"/>
      <c r="RP310" s="106"/>
      <c r="RQ310" s="106"/>
      <c r="RR310" s="106"/>
      <c r="RS310" s="106"/>
      <c r="RT310" s="106"/>
      <c r="RU310" s="106"/>
      <c r="RV310" s="106"/>
      <c r="RW310" s="106"/>
      <c r="RX310" s="106"/>
      <c r="RY310" s="106"/>
      <c r="RZ310" s="106"/>
      <c r="SA310" s="106"/>
      <c r="SB310" s="106"/>
      <c r="SC310" s="106"/>
      <c r="SD310" s="106"/>
      <c r="SE310" s="106"/>
      <c r="SF310" s="106"/>
      <c r="SG310" s="106"/>
      <c r="SH310" s="106"/>
      <c r="SI310" s="106"/>
      <c r="SJ310" s="106"/>
      <c r="SK310" s="106"/>
      <c r="SL310" s="106"/>
      <c r="SM310" s="106"/>
      <c r="SN310" s="106"/>
      <c r="SO310" s="106"/>
      <c r="SP310" s="106"/>
      <c r="SQ310" s="106"/>
      <c r="SR310" s="106"/>
      <c r="SS310" s="106"/>
      <c r="ST310" s="106"/>
      <c r="SU310" s="106"/>
      <c r="SV310" s="106"/>
      <c r="SW310" s="106"/>
      <c r="SX310" s="106"/>
      <c r="SY310" s="106"/>
      <c r="SZ310" s="106"/>
      <c r="TA310" s="106"/>
      <c r="TB310" s="106"/>
      <c r="TC310" s="106"/>
      <c r="TD310" s="106"/>
      <c r="TE310" s="106"/>
      <c r="TF310" s="106"/>
      <c r="TG310" s="106"/>
      <c r="TH310" s="106"/>
      <c r="TI310" s="106"/>
      <c r="TJ310" s="106"/>
      <c r="TK310" s="106"/>
      <c r="TL310" s="106"/>
      <c r="TM310" s="106"/>
      <c r="TN310" s="106"/>
      <c r="TO310" s="106"/>
      <c r="TP310" s="106"/>
      <c r="TQ310" s="106"/>
      <c r="TR310" s="106"/>
      <c r="TS310" s="106"/>
      <c r="TT310" s="106"/>
      <c r="TU310" s="106"/>
      <c r="TV310" s="106"/>
      <c r="TW310" s="106"/>
      <c r="TX310" s="106"/>
      <c r="TY310" s="106"/>
      <c r="TZ310" s="106"/>
      <c r="UA310" s="106"/>
      <c r="UB310" s="106"/>
      <c r="UC310" s="106"/>
      <c r="UD310" s="106"/>
      <c r="UE310" s="106"/>
      <c r="UF310" s="106"/>
      <c r="UG310" s="106"/>
      <c r="UH310" s="106"/>
      <c r="UI310" s="106"/>
      <c r="UJ310" s="106"/>
      <c r="UK310" s="106"/>
      <c r="UL310" s="106"/>
      <c r="UM310" s="106"/>
      <c r="UN310" s="106"/>
    </row>
    <row r="311" spans="1:560" s="118" customFormat="1" ht="14.25" hidden="1" customHeight="1">
      <c r="A311" s="107"/>
      <c r="B311" s="108" t="s">
        <v>663</v>
      </c>
      <c r="C311" s="112" t="e">
        <v>#N/A</v>
      </c>
      <c r="D311" s="129" t="s">
        <v>421</v>
      </c>
      <c r="E311" s="106"/>
      <c r="F311" s="106"/>
      <c r="G311" s="106"/>
      <c r="H311" s="106"/>
      <c r="I311" s="106"/>
      <c r="J311" s="106"/>
      <c r="K311" s="106"/>
      <c r="L311" s="106"/>
      <c r="M311" s="106"/>
      <c r="N311" s="106"/>
      <c r="O311" s="106"/>
      <c r="P311" s="106"/>
      <c r="Q311" s="106"/>
      <c r="R311" s="106"/>
      <c r="S311" s="106"/>
      <c r="T311" s="106"/>
      <c r="U311" s="106"/>
      <c r="V311" s="106"/>
      <c r="W311" s="106"/>
      <c r="X311" s="106"/>
      <c r="Y311" s="129"/>
      <c r="Z311" s="106"/>
      <c r="AA311" s="106"/>
      <c r="AB311" s="106"/>
      <c r="AC311" s="106"/>
      <c r="AD311" s="106"/>
      <c r="AE311" s="106"/>
      <c r="AF311" s="106"/>
      <c r="AG311" s="106"/>
      <c r="AH311" s="106"/>
      <c r="AI311" s="106"/>
      <c r="AJ311" s="106"/>
      <c r="AK311" s="106"/>
      <c r="AL311" s="106"/>
      <c r="AM311" s="106"/>
      <c r="AN311" s="106"/>
      <c r="AO311" s="106"/>
      <c r="AP311" s="106"/>
      <c r="AQ311" s="106"/>
      <c r="AR311" s="106"/>
      <c r="AS311" s="106"/>
      <c r="AT311" s="106"/>
      <c r="AU311" s="106"/>
      <c r="AV311" s="106"/>
      <c r="AW311" s="106"/>
      <c r="AX311" s="106"/>
      <c r="AY311" s="106"/>
      <c r="AZ311" s="106"/>
      <c r="BA311" s="106"/>
      <c r="BB311" s="106"/>
      <c r="BC311" s="106"/>
      <c r="BD311" s="106"/>
      <c r="BE311" s="106"/>
      <c r="BF311" s="106"/>
      <c r="BG311" s="106"/>
      <c r="BH311" s="106"/>
      <c r="BI311" s="106"/>
      <c r="BJ311" s="106"/>
      <c r="BK311" s="106"/>
      <c r="BL311" s="106"/>
      <c r="BM311" s="106"/>
      <c r="BN311" s="106"/>
      <c r="BO311" s="106"/>
      <c r="BP311" s="106"/>
      <c r="BQ311" s="106"/>
      <c r="BR311" s="106"/>
      <c r="BS311" s="106"/>
      <c r="BT311" s="106"/>
      <c r="BU311" s="106"/>
      <c r="BV311" s="106"/>
      <c r="BW311" s="106"/>
      <c r="BX311" s="106"/>
      <c r="BY311" s="106"/>
      <c r="BZ311" s="106"/>
      <c r="CA311" s="106"/>
      <c r="CB311" s="106"/>
      <c r="CC311" s="106"/>
      <c r="CD311" s="106"/>
      <c r="CE311" s="106"/>
      <c r="CF311" s="106"/>
      <c r="CG311" s="106"/>
      <c r="CH311" s="106"/>
      <c r="CI311" s="106"/>
      <c r="CJ311" s="106"/>
      <c r="CK311" s="106"/>
      <c r="CL311" s="106"/>
      <c r="CM311" s="106"/>
      <c r="CN311" s="106"/>
      <c r="CO311" s="106"/>
      <c r="CP311" s="106"/>
      <c r="CQ311" s="106"/>
      <c r="CR311" s="106"/>
      <c r="CS311" s="106"/>
      <c r="CT311" s="106"/>
      <c r="CU311" s="106"/>
      <c r="CV311" s="106"/>
      <c r="CW311" s="106"/>
      <c r="CX311" s="106"/>
      <c r="CY311" s="106"/>
      <c r="CZ311" s="106"/>
      <c r="DA311" s="106"/>
      <c r="DB311" s="106"/>
      <c r="DC311" s="106"/>
      <c r="DD311" s="106"/>
      <c r="DE311" s="106"/>
      <c r="DF311" s="106"/>
      <c r="DG311" s="106"/>
      <c r="DH311" s="106"/>
      <c r="DI311" s="106"/>
      <c r="DJ311" s="106"/>
      <c r="DK311" s="106"/>
      <c r="DL311" s="106"/>
      <c r="DM311" s="106"/>
      <c r="DN311" s="106"/>
      <c r="DO311" s="106"/>
      <c r="DP311" s="106"/>
      <c r="DQ311" s="106"/>
      <c r="DR311" s="106"/>
      <c r="DS311" s="106"/>
      <c r="DT311" s="106"/>
      <c r="DU311" s="106"/>
      <c r="DV311" s="106"/>
      <c r="DW311" s="106"/>
      <c r="DX311" s="106"/>
      <c r="DY311" s="106"/>
      <c r="DZ311" s="106"/>
      <c r="EA311" s="106"/>
      <c r="EB311" s="106"/>
      <c r="EC311" s="106"/>
      <c r="ED311" s="106"/>
      <c r="EE311" s="106"/>
      <c r="EF311" s="106"/>
      <c r="EG311" s="106"/>
      <c r="EH311" s="106"/>
      <c r="EI311" s="106"/>
      <c r="EJ311" s="106"/>
      <c r="EK311" s="106"/>
      <c r="EL311" s="106"/>
      <c r="EM311" s="106"/>
      <c r="EN311" s="106"/>
      <c r="EO311" s="106"/>
      <c r="EP311" s="106"/>
      <c r="EQ311" s="106"/>
      <c r="ER311" s="106"/>
      <c r="ES311" s="106"/>
      <c r="ET311" s="106"/>
      <c r="EU311" s="106"/>
      <c r="EV311" s="106"/>
      <c r="EW311" s="106"/>
      <c r="EX311" s="106"/>
      <c r="EY311" s="106"/>
      <c r="EZ311" s="106"/>
      <c r="FA311" s="106"/>
      <c r="FB311" s="106"/>
      <c r="FC311" s="106"/>
      <c r="FD311" s="106"/>
      <c r="FE311" s="106"/>
      <c r="FF311" s="106"/>
      <c r="FG311" s="106"/>
      <c r="FH311" s="106"/>
      <c r="FI311" s="106"/>
      <c r="FJ311" s="106"/>
      <c r="FK311" s="106"/>
      <c r="FL311" s="106"/>
      <c r="FM311" s="106"/>
      <c r="FN311" s="106"/>
      <c r="FO311" s="106"/>
      <c r="FP311" s="106"/>
      <c r="FQ311" s="106"/>
      <c r="FR311" s="106"/>
      <c r="FS311" s="106"/>
      <c r="FT311" s="106"/>
      <c r="FU311" s="106"/>
      <c r="FV311" s="106"/>
      <c r="FW311" s="106"/>
      <c r="FX311" s="106"/>
      <c r="FY311" s="106"/>
      <c r="FZ311" s="106"/>
      <c r="GA311" s="106"/>
      <c r="GB311" s="106"/>
      <c r="GC311" s="106"/>
      <c r="GD311" s="106"/>
      <c r="GE311" s="106"/>
      <c r="GF311" s="106"/>
      <c r="GG311" s="106"/>
      <c r="GH311" s="106"/>
      <c r="GI311" s="106"/>
      <c r="GJ311" s="106"/>
      <c r="GK311" s="106"/>
      <c r="GL311" s="106"/>
      <c r="GM311" s="106"/>
      <c r="GN311" s="106"/>
      <c r="GO311" s="106"/>
      <c r="GP311" s="106"/>
      <c r="GQ311" s="106"/>
      <c r="GR311" s="106"/>
      <c r="GS311" s="106"/>
      <c r="GT311" s="106"/>
      <c r="GU311" s="106"/>
      <c r="GV311" s="106"/>
      <c r="GW311" s="106"/>
      <c r="GX311" s="106"/>
      <c r="GY311" s="106"/>
      <c r="GZ311" s="106"/>
      <c r="HA311" s="106"/>
      <c r="HB311" s="106"/>
      <c r="HC311" s="106"/>
      <c r="HD311" s="106"/>
      <c r="HE311" s="106"/>
      <c r="HF311" s="106"/>
      <c r="HG311" s="106"/>
      <c r="HH311" s="106"/>
      <c r="HI311" s="106"/>
      <c r="HJ311" s="106"/>
      <c r="HK311" s="106"/>
      <c r="HL311" s="106"/>
      <c r="HM311" s="106"/>
      <c r="HN311" s="106"/>
      <c r="HO311" s="106"/>
      <c r="HP311" s="106"/>
      <c r="HQ311" s="106"/>
      <c r="HR311" s="106"/>
      <c r="HS311" s="106"/>
      <c r="HT311" s="106"/>
      <c r="HU311" s="106"/>
      <c r="HV311" s="106"/>
      <c r="HW311" s="106"/>
      <c r="HX311" s="106"/>
      <c r="HY311" s="106"/>
      <c r="HZ311" s="106"/>
      <c r="IA311" s="106"/>
      <c r="IB311" s="106"/>
      <c r="IC311" s="106"/>
      <c r="ID311" s="106"/>
      <c r="IE311" s="106"/>
      <c r="IF311" s="106"/>
      <c r="IG311" s="106"/>
      <c r="IH311" s="106"/>
      <c r="II311" s="106"/>
      <c r="IJ311" s="106"/>
      <c r="IK311" s="106"/>
      <c r="IL311" s="106"/>
      <c r="IM311" s="106"/>
      <c r="IN311" s="106"/>
      <c r="IO311" s="106"/>
      <c r="IP311" s="106"/>
      <c r="IQ311" s="106"/>
      <c r="IR311" s="106"/>
      <c r="IS311" s="106"/>
      <c r="IT311" s="106"/>
      <c r="IU311" s="106"/>
      <c r="IV311" s="106"/>
      <c r="IW311" s="106"/>
      <c r="IX311" s="106"/>
      <c r="IY311" s="106"/>
      <c r="IZ311" s="106"/>
      <c r="JA311" s="106"/>
      <c r="JB311" s="106"/>
      <c r="JC311" s="106"/>
      <c r="JD311" s="106"/>
      <c r="JE311" s="106"/>
      <c r="JF311" s="106"/>
      <c r="JG311" s="106"/>
      <c r="JH311" s="106"/>
      <c r="JI311" s="106"/>
      <c r="JJ311" s="106"/>
      <c r="JK311" s="106"/>
      <c r="JL311" s="106"/>
      <c r="JM311" s="106"/>
      <c r="JN311" s="106"/>
      <c r="JO311" s="106"/>
      <c r="JP311" s="106"/>
      <c r="JQ311" s="106"/>
      <c r="JR311" s="106"/>
      <c r="JS311" s="106"/>
      <c r="JT311" s="106"/>
      <c r="JU311" s="106"/>
      <c r="JV311" s="106"/>
      <c r="JW311" s="106"/>
      <c r="JX311" s="106"/>
      <c r="JY311" s="106"/>
      <c r="JZ311" s="106"/>
      <c r="KA311" s="106"/>
      <c r="KB311" s="106"/>
      <c r="KC311" s="106"/>
      <c r="KD311" s="106"/>
      <c r="KE311" s="106"/>
      <c r="KF311" s="106"/>
      <c r="KG311" s="106"/>
      <c r="KH311" s="106"/>
      <c r="KI311" s="106"/>
      <c r="KJ311" s="106"/>
      <c r="KK311" s="106"/>
      <c r="KL311" s="106"/>
      <c r="KM311" s="106"/>
      <c r="KN311" s="106"/>
      <c r="KO311" s="106"/>
      <c r="KP311" s="106"/>
      <c r="KQ311" s="106"/>
      <c r="KR311" s="106"/>
      <c r="KS311" s="106"/>
      <c r="KT311" s="106"/>
      <c r="KU311" s="106"/>
      <c r="KV311" s="106"/>
      <c r="KW311" s="106"/>
      <c r="KX311" s="106"/>
      <c r="KY311" s="106"/>
      <c r="KZ311" s="106"/>
      <c r="LA311" s="106"/>
      <c r="LB311" s="106"/>
      <c r="LC311" s="106"/>
      <c r="LD311" s="106"/>
      <c r="LE311" s="106"/>
      <c r="LF311" s="106"/>
      <c r="LG311" s="106"/>
      <c r="LH311" s="106"/>
      <c r="LI311" s="106"/>
      <c r="LJ311" s="106"/>
      <c r="LK311" s="106"/>
      <c r="LL311" s="106"/>
      <c r="LM311" s="106"/>
      <c r="LN311" s="106"/>
      <c r="LO311" s="106"/>
      <c r="LP311" s="106"/>
      <c r="LQ311" s="106"/>
      <c r="LR311" s="106"/>
      <c r="LS311" s="106"/>
      <c r="LT311" s="106"/>
      <c r="LU311" s="106"/>
      <c r="LV311" s="106"/>
      <c r="LW311" s="106"/>
      <c r="LX311" s="106"/>
      <c r="LY311" s="106"/>
      <c r="LZ311" s="106"/>
      <c r="MA311" s="106"/>
      <c r="MB311" s="106"/>
      <c r="MC311" s="106"/>
      <c r="MD311" s="106"/>
      <c r="ME311" s="106"/>
      <c r="MF311" s="106"/>
      <c r="MG311" s="106"/>
      <c r="MH311" s="106"/>
      <c r="MI311" s="106"/>
      <c r="MJ311" s="106"/>
      <c r="MK311" s="106"/>
      <c r="ML311" s="106"/>
      <c r="MM311" s="106"/>
      <c r="MN311" s="106"/>
      <c r="MO311" s="106"/>
      <c r="MP311" s="106"/>
      <c r="MQ311" s="106"/>
      <c r="MR311" s="106"/>
      <c r="MS311" s="106"/>
      <c r="MT311" s="106"/>
      <c r="MU311" s="106"/>
      <c r="MV311" s="106"/>
      <c r="MW311" s="106"/>
      <c r="MX311" s="106"/>
      <c r="MY311" s="106"/>
      <c r="MZ311" s="106"/>
      <c r="NA311" s="106"/>
      <c r="NB311" s="106"/>
      <c r="NC311" s="106"/>
      <c r="ND311" s="106"/>
      <c r="NE311" s="106"/>
      <c r="NF311" s="106"/>
      <c r="NG311" s="106"/>
      <c r="NH311" s="106"/>
      <c r="NI311" s="106"/>
      <c r="NJ311" s="106"/>
      <c r="NK311" s="106"/>
      <c r="NL311" s="106"/>
      <c r="NM311" s="106"/>
      <c r="NN311" s="106"/>
      <c r="NO311" s="106"/>
      <c r="NP311" s="106"/>
      <c r="NQ311" s="106"/>
      <c r="NR311" s="106"/>
      <c r="NS311" s="106"/>
      <c r="NT311" s="106"/>
      <c r="NU311" s="106"/>
      <c r="NV311" s="106"/>
      <c r="NW311" s="106"/>
      <c r="NX311" s="106"/>
      <c r="NY311" s="106"/>
      <c r="NZ311" s="106"/>
      <c r="OA311" s="106"/>
      <c r="OB311" s="106"/>
      <c r="OC311" s="106"/>
      <c r="OD311" s="106"/>
      <c r="OE311" s="106"/>
      <c r="OF311" s="106"/>
      <c r="OG311" s="106"/>
      <c r="OH311" s="106"/>
      <c r="OI311" s="106"/>
      <c r="OJ311" s="106"/>
      <c r="OK311" s="106"/>
      <c r="OL311" s="106"/>
      <c r="OM311" s="106"/>
      <c r="ON311" s="106"/>
      <c r="OO311" s="106"/>
      <c r="OP311" s="106"/>
      <c r="OQ311" s="106"/>
      <c r="OR311" s="106"/>
      <c r="OS311" s="106"/>
      <c r="OT311" s="106"/>
      <c r="OU311" s="106"/>
      <c r="OV311" s="106"/>
      <c r="OW311" s="106"/>
      <c r="OX311" s="106"/>
      <c r="OY311" s="106"/>
      <c r="OZ311" s="106"/>
      <c r="PA311" s="106"/>
      <c r="PB311" s="106"/>
      <c r="PC311" s="106"/>
      <c r="PD311" s="106"/>
      <c r="PE311" s="106"/>
      <c r="PF311" s="106"/>
      <c r="PG311" s="106"/>
      <c r="PH311" s="106"/>
      <c r="PI311" s="106"/>
      <c r="PJ311" s="106"/>
      <c r="PK311" s="106"/>
      <c r="PL311" s="106"/>
      <c r="PM311" s="106"/>
      <c r="PN311" s="106"/>
      <c r="PO311" s="106"/>
      <c r="PP311" s="106"/>
      <c r="PQ311" s="106"/>
      <c r="PR311" s="106"/>
      <c r="PS311" s="106"/>
      <c r="PT311" s="106"/>
      <c r="PU311" s="106"/>
      <c r="PV311" s="106"/>
      <c r="PW311" s="106"/>
      <c r="PX311" s="106"/>
      <c r="PY311" s="106"/>
      <c r="PZ311" s="106"/>
      <c r="QA311" s="106"/>
      <c r="QB311" s="106"/>
      <c r="QC311" s="106"/>
      <c r="QD311" s="106"/>
      <c r="QE311" s="106"/>
      <c r="QF311" s="106"/>
      <c r="QG311" s="106"/>
      <c r="QH311" s="106"/>
      <c r="QI311" s="106"/>
      <c r="QJ311" s="106"/>
      <c r="QK311" s="106"/>
      <c r="QL311" s="106"/>
      <c r="QM311" s="106"/>
      <c r="QN311" s="106"/>
      <c r="QO311" s="106"/>
      <c r="QP311" s="106"/>
      <c r="QQ311" s="106"/>
      <c r="QR311" s="106"/>
      <c r="QS311" s="106"/>
      <c r="QT311" s="106"/>
      <c r="QU311" s="106"/>
      <c r="QV311" s="106"/>
      <c r="QW311" s="106"/>
      <c r="QX311" s="106"/>
      <c r="QY311" s="106"/>
      <c r="QZ311" s="106"/>
      <c r="RA311" s="106"/>
      <c r="RB311" s="106"/>
      <c r="RC311" s="106"/>
      <c r="RD311" s="106"/>
      <c r="RE311" s="106"/>
      <c r="RF311" s="106"/>
      <c r="RG311" s="106"/>
      <c r="RH311" s="106"/>
      <c r="RI311" s="106"/>
      <c r="RJ311" s="106"/>
      <c r="RK311" s="106"/>
      <c r="RL311" s="106"/>
      <c r="RM311" s="106"/>
      <c r="RN311" s="106"/>
      <c r="RO311" s="106"/>
      <c r="RP311" s="106"/>
      <c r="RQ311" s="106"/>
      <c r="RR311" s="106"/>
      <c r="RS311" s="106"/>
      <c r="RT311" s="106"/>
      <c r="RU311" s="106"/>
      <c r="RV311" s="106"/>
      <c r="RW311" s="106"/>
      <c r="RX311" s="106"/>
      <c r="RY311" s="106"/>
      <c r="RZ311" s="106"/>
      <c r="SA311" s="106"/>
      <c r="SB311" s="106"/>
      <c r="SC311" s="106"/>
      <c r="SD311" s="106"/>
      <c r="SE311" s="106"/>
      <c r="SF311" s="106"/>
      <c r="SG311" s="106"/>
      <c r="SH311" s="106"/>
      <c r="SI311" s="106"/>
      <c r="SJ311" s="106"/>
      <c r="SK311" s="106"/>
      <c r="SL311" s="106"/>
      <c r="SM311" s="106"/>
      <c r="SN311" s="106"/>
      <c r="SO311" s="106"/>
      <c r="SP311" s="106"/>
      <c r="SQ311" s="106"/>
      <c r="SR311" s="106"/>
      <c r="SS311" s="106"/>
      <c r="ST311" s="106"/>
      <c r="SU311" s="106"/>
      <c r="SV311" s="106"/>
      <c r="SW311" s="106"/>
      <c r="SX311" s="106"/>
      <c r="SY311" s="106"/>
      <c r="SZ311" s="106"/>
      <c r="TA311" s="106"/>
      <c r="TB311" s="106"/>
      <c r="TC311" s="106"/>
      <c r="TD311" s="106"/>
      <c r="TE311" s="106"/>
      <c r="TF311" s="106"/>
      <c r="TG311" s="106"/>
      <c r="TH311" s="106"/>
      <c r="TI311" s="106"/>
      <c r="TJ311" s="106"/>
      <c r="TK311" s="106"/>
      <c r="TL311" s="106"/>
      <c r="TM311" s="106"/>
      <c r="TN311" s="106"/>
      <c r="TO311" s="106"/>
      <c r="TP311" s="106"/>
      <c r="TQ311" s="106"/>
      <c r="TR311" s="106"/>
      <c r="TS311" s="106"/>
      <c r="TT311" s="106"/>
      <c r="TU311" s="106"/>
      <c r="TV311" s="106"/>
      <c r="TW311" s="106"/>
      <c r="TX311" s="106"/>
      <c r="TY311" s="106"/>
      <c r="TZ311" s="106"/>
      <c r="UA311" s="106"/>
      <c r="UB311" s="106"/>
      <c r="UC311" s="106"/>
      <c r="UD311" s="106"/>
      <c r="UE311" s="106"/>
      <c r="UF311" s="106"/>
      <c r="UG311" s="106"/>
      <c r="UH311" s="106"/>
      <c r="UI311" s="106"/>
      <c r="UJ311" s="106"/>
      <c r="UK311" s="106"/>
      <c r="UL311" s="106"/>
      <c r="UM311" s="106"/>
      <c r="UN311" s="106"/>
    </row>
    <row r="312" spans="1:560" s="118" customFormat="1" ht="14.25" hidden="1" customHeight="1">
      <c r="A312" s="107"/>
      <c r="B312" s="115" t="s">
        <v>664</v>
      </c>
      <c r="C312" s="112" t="e">
        <v>#N/A</v>
      </c>
      <c r="D312" s="129" t="s">
        <v>421</v>
      </c>
      <c r="E312" s="106"/>
      <c r="F312" s="106"/>
      <c r="G312" s="106"/>
      <c r="H312" s="106"/>
      <c r="I312" s="106"/>
      <c r="J312" s="106"/>
      <c r="K312" s="106"/>
      <c r="L312" s="106"/>
      <c r="M312" s="106"/>
      <c r="N312" s="106"/>
      <c r="O312" s="106"/>
      <c r="P312" s="106"/>
      <c r="Q312" s="106"/>
      <c r="R312" s="106"/>
      <c r="S312" s="106"/>
      <c r="T312" s="106"/>
      <c r="U312" s="106"/>
      <c r="V312" s="106"/>
      <c r="W312" s="106"/>
      <c r="X312" s="106"/>
      <c r="Y312" s="129"/>
      <c r="Z312" s="106"/>
      <c r="AA312" s="106"/>
      <c r="AB312" s="106"/>
      <c r="AC312" s="106"/>
      <c r="AD312" s="106"/>
      <c r="AE312" s="106"/>
      <c r="AF312" s="106"/>
      <c r="AG312" s="106"/>
      <c r="AH312" s="106"/>
      <c r="AI312" s="106"/>
      <c r="AJ312" s="106"/>
      <c r="AK312" s="106"/>
      <c r="AL312" s="106"/>
      <c r="AM312" s="106"/>
      <c r="AN312" s="106"/>
      <c r="AO312" s="106"/>
      <c r="AP312" s="106"/>
      <c r="AQ312" s="106"/>
      <c r="AR312" s="106"/>
      <c r="AS312" s="106"/>
      <c r="AT312" s="106"/>
      <c r="AU312" s="106"/>
      <c r="AV312" s="106"/>
      <c r="AW312" s="106"/>
      <c r="AX312" s="106"/>
      <c r="AY312" s="106"/>
      <c r="AZ312" s="106"/>
      <c r="BA312" s="106"/>
      <c r="BB312" s="106"/>
      <c r="BC312" s="106"/>
      <c r="BD312" s="106"/>
      <c r="BE312" s="106"/>
      <c r="BF312" s="106"/>
      <c r="BG312" s="106"/>
      <c r="BH312" s="106"/>
      <c r="BI312" s="106"/>
      <c r="BJ312" s="106"/>
      <c r="BK312" s="106"/>
      <c r="BL312" s="106"/>
      <c r="BM312" s="106"/>
      <c r="BN312" s="106"/>
      <c r="BO312" s="106"/>
      <c r="BP312" s="106"/>
      <c r="BQ312" s="106"/>
      <c r="BR312" s="106"/>
      <c r="BS312" s="106"/>
      <c r="BT312" s="106"/>
      <c r="BU312" s="106"/>
      <c r="BV312" s="106"/>
      <c r="BW312" s="106"/>
      <c r="BX312" s="106"/>
      <c r="BY312" s="106"/>
      <c r="BZ312" s="106"/>
      <c r="CA312" s="106"/>
      <c r="CB312" s="106"/>
      <c r="CC312" s="106"/>
      <c r="CD312" s="106"/>
      <c r="CE312" s="106"/>
      <c r="CF312" s="106"/>
      <c r="CG312" s="106"/>
      <c r="CH312" s="106"/>
      <c r="CI312" s="106"/>
      <c r="CJ312" s="106"/>
      <c r="CK312" s="106"/>
      <c r="CL312" s="106"/>
      <c r="CM312" s="106"/>
      <c r="CN312" s="106"/>
      <c r="CO312" s="106"/>
      <c r="CP312" s="106"/>
      <c r="CQ312" s="106"/>
      <c r="CR312" s="106"/>
      <c r="CS312" s="106"/>
      <c r="CT312" s="106"/>
      <c r="CU312" s="106"/>
      <c r="CV312" s="106"/>
      <c r="CW312" s="106"/>
      <c r="CX312" s="106"/>
      <c r="CY312" s="106"/>
      <c r="CZ312" s="106"/>
      <c r="DA312" s="106"/>
      <c r="DB312" s="106"/>
      <c r="DC312" s="106"/>
      <c r="DD312" s="106"/>
      <c r="DE312" s="106"/>
      <c r="DF312" s="106"/>
      <c r="DG312" s="106"/>
      <c r="DH312" s="106"/>
      <c r="DI312" s="106"/>
      <c r="DJ312" s="106"/>
      <c r="DK312" s="106"/>
      <c r="DL312" s="106"/>
      <c r="DM312" s="106"/>
      <c r="DN312" s="106"/>
      <c r="DO312" s="106"/>
      <c r="DP312" s="106"/>
      <c r="DQ312" s="106"/>
      <c r="DR312" s="106"/>
      <c r="DS312" s="106"/>
      <c r="DT312" s="106"/>
      <c r="DU312" s="106"/>
      <c r="DV312" s="106"/>
      <c r="DW312" s="106"/>
      <c r="DX312" s="106"/>
      <c r="DY312" s="106"/>
      <c r="DZ312" s="106"/>
      <c r="EA312" s="106"/>
      <c r="EB312" s="106"/>
      <c r="EC312" s="106"/>
      <c r="ED312" s="106"/>
      <c r="EE312" s="106"/>
      <c r="EF312" s="106"/>
      <c r="EG312" s="106"/>
      <c r="EH312" s="106"/>
      <c r="EI312" s="106"/>
      <c r="EJ312" s="106"/>
      <c r="EK312" s="106"/>
      <c r="EL312" s="106"/>
      <c r="EM312" s="106"/>
      <c r="EN312" s="106"/>
      <c r="EO312" s="106"/>
      <c r="EP312" s="106"/>
      <c r="EQ312" s="106"/>
      <c r="ER312" s="106"/>
      <c r="ES312" s="106"/>
      <c r="ET312" s="106"/>
      <c r="EU312" s="106"/>
      <c r="EV312" s="106"/>
      <c r="EW312" s="106"/>
      <c r="EX312" s="106"/>
      <c r="EY312" s="106"/>
      <c r="EZ312" s="106"/>
      <c r="FA312" s="106"/>
      <c r="FB312" s="106"/>
      <c r="FC312" s="106"/>
      <c r="FD312" s="106"/>
      <c r="FE312" s="106"/>
      <c r="FF312" s="106"/>
      <c r="FG312" s="106"/>
      <c r="FH312" s="106"/>
      <c r="FI312" s="106"/>
      <c r="FJ312" s="106"/>
      <c r="FK312" s="106"/>
      <c r="FL312" s="106"/>
      <c r="FM312" s="106"/>
      <c r="FN312" s="106"/>
      <c r="FO312" s="106"/>
      <c r="FP312" s="106"/>
      <c r="FQ312" s="106"/>
      <c r="FR312" s="106"/>
      <c r="FS312" s="106"/>
      <c r="FT312" s="106"/>
      <c r="FU312" s="106"/>
      <c r="FV312" s="106"/>
      <c r="FW312" s="106"/>
      <c r="FX312" s="106"/>
      <c r="FY312" s="106"/>
      <c r="FZ312" s="106"/>
      <c r="GA312" s="106"/>
      <c r="GB312" s="106"/>
      <c r="GC312" s="106"/>
      <c r="GD312" s="106"/>
      <c r="GE312" s="106"/>
      <c r="GF312" s="106"/>
      <c r="GG312" s="106"/>
      <c r="GH312" s="106"/>
      <c r="GI312" s="106"/>
      <c r="GJ312" s="106"/>
      <c r="GK312" s="106"/>
      <c r="GL312" s="106"/>
      <c r="GM312" s="106"/>
      <c r="GN312" s="106"/>
      <c r="GO312" s="106"/>
      <c r="GP312" s="106"/>
      <c r="GQ312" s="106"/>
      <c r="GR312" s="106"/>
      <c r="GS312" s="106"/>
      <c r="GT312" s="106"/>
      <c r="GU312" s="106"/>
      <c r="GV312" s="106"/>
      <c r="GW312" s="106"/>
      <c r="GX312" s="106"/>
      <c r="GY312" s="106"/>
      <c r="GZ312" s="106"/>
      <c r="HA312" s="106"/>
      <c r="HB312" s="106"/>
      <c r="HC312" s="106"/>
      <c r="HD312" s="106"/>
      <c r="HE312" s="106"/>
      <c r="HF312" s="106"/>
      <c r="HG312" s="106"/>
      <c r="HH312" s="106"/>
      <c r="HI312" s="106"/>
      <c r="HJ312" s="106"/>
      <c r="HK312" s="106"/>
      <c r="HL312" s="106"/>
      <c r="HM312" s="106"/>
      <c r="HN312" s="106"/>
      <c r="HO312" s="106"/>
      <c r="HP312" s="106"/>
      <c r="HQ312" s="106"/>
      <c r="HR312" s="106"/>
      <c r="HS312" s="106"/>
      <c r="HT312" s="106"/>
      <c r="HU312" s="106"/>
      <c r="HV312" s="106"/>
      <c r="HW312" s="106"/>
      <c r="HX312" s="106"/>
      <c r="HY312" s="106"/>
      <c r="HZ312" s="106"/>
      <c r="IA312" s="106"/>
      <c r="IB312" s="106"/>
      <c r="IC312" s="106"/>
      <c r="ID312" s="106"/>
      <c r="IE312" s="106"/>
      <c r="IF312" s="106"/>
      <c r="IG312" s="106"/>
      <c r="IH312" s="106"/>
      <c r="II312" s="106"/>
      <c r="IJ312" s="106"/>
      <c r="IK312" s="106"/>
      <c r="IL312" s="106"/>
      <c r="IM312" s="106"/>
      <c r="IN312" s="106"/>
      <c r="IO312" s="106"/>
      <c r="IP312" s="106"/>
      <c r="IQ312" s="106"/>
      <c r="IR312" s="106"/>
      <c r="IS312" s="106"/>
      <c r="IT312" s="106"/>
      <c r="IU312" s="106"/>
      <c r="IV312" s="106"/>
      <c r="IW312" s="106"/>
      <c r="IX312" s="106"/>
      <c r="IY312" s="106"/>
      <c r="IZ312" s="106"/>
      <c r="JA312" s="106"/>
      <c r="JB312" s="106"/>
      <c r="JC312" s="106"/>
      <c r="JD312" s="106"/>
      <c r="JE312" s="106"/>
      <c r="JF312" s="106"/>
      <c r="JG312" s="106"/>
      <c r="JH312" s="106"/>
      <c r="JI312" s="106"/>
      <c r="JJ312" s="106"/>
      <c r="JK312" s="106"/>
      <c r="JL312" s="106"/>
      <c r="JM312" s="106"/>
      <c r="JN312" s="106"/>
      <c r="JO312" s="106"/>
      <c r="JP312" s="106"/>
      <c r="JQ312" s="106"/>
      <c r="JR312" s="106"/>
      <c r="JS312" s="106"/>
      <c r="JT312" s="106"/>
      <c r="JU312" s="106"/>
      <c r="JV312" s="106"/>
      <c r="JW312" s="106"/>
      <c r="JX312" s="106"/>
      <c r="JY312" s="106"/>
      <c r="JZ312" s="106"/>
      <c r="KA312" s="106"/>
      <c r="KB312" s="106"/>
      <c r="KC312" s="106"/>
      <c r="KD312" s="106"/>
      <c r="KE312" s="106"/>
      <c r="KF312" s="106"/>
      <c r="KG312" s="106"/>
      <c r="KH312" s="106"/>
      <c r="KI312" s="106"/>
      <c r="KJ312" s="106"/>
      <c r="KK312" s="106"/>
      <c r="KL312" s="106"/>
      <c r="KM312" s="106"/>
      <c r="KN312" s="106"/>
      <c r="KO312" s="106"/>
      <c r="KP312" s="106"/>
      <c r="KQ312" s="106"/>
      <c r="KR312" s="106"/>
      <c r="KS312" s="106"/>
      <c r="KT312" s="106"/>
      <c r="KU312" s="106"/>
      <c r="KV312" s="106"/>
      <c r="KW312" s="106"/>
      <c r="KX312" s="106"/>
      <c r="KY312" s="106"/>
      <c r="KZ312" s="106"/>
      <c r="LA312" s="106"/>
      <c r="LB312" s="106"/>
      <c r="LC312" s="106"/>
      <c r="LD312" s="106"/>
      <c r="LE312" s="106"/>
      <c r="LF312" s="106"/>
      <c r="LG312" s="106"/>
      <c r="LH312" s="106"/>
      <c r="LI312" s="106"/>
      <c r="LJ312" s="106"/>
      <c r="LK312" s="106"/>
      <c r="LL312" s="106"/>
      <c r="LM312" s="106"/>
      <c r="LN312" s="106"/>
      <c r="LO312" s="106"/>
      <c r="LP312" s="106"/>
      <c r="LQ312" s="106"/>
      <c r="LR312" s="106"/>
      <c r="LS312" s="106"/>
      <c r="LT312" s="106"/>
      <c r="LU312" s="106"/>
      <c r="LV312" s="106"/>
      <c r="LW312" s="106"/>
      <c r="LX312" s="106"/>
      <c r="LY312" s="106"/>
      <c r="LZ312" s="106"/>
      <c r="MA312" s="106"/>
      <c r="MB312" s="106"/>
      <c r="MC312" s="106"/>
      <c r="MD312" s="106"/>
      <c r="ME312" s="106"/>
      <c r="MF312" s="106"/>
      <c r="MG312" s="106"/>
      <c r="MH312" s="106"/>
      <c r="MI312" s="106"/>
      <c r="MJ312" s="106"/>
      <c r="MK312" s="106"/>
      <c r="ML312" s="106"/>
      <c r="MM312" s="106"/>
      <c r="MN312" s="106"/>
      <c r="MO312" s="106"/>
      <c r="MP312" s="106"/>
      <c r="MQ312" s="106"/>
      <c r="MR312" s="106"/>
      <c r="MS312" s="106"/>
      <c r="MT312" s="106"/>
      <c r="MU312" s="106"/>
      <c r="MV312" s="106"/>
      <c r="MW312" s="106"/>
      <c r="MX312" s="106"/>
      <c r="MY312" s="106"/>
      <c r="MZ312" s="106"/>
      <c r="NA312" s="106"/>
      <c r="NB312" s="106"/>
      <c r="NC312" s="106"/>
      <c r="ND312" s="106"/>
      <c r="NE312" s="106"/>
      <c r="NF312" s="106"/>
      <c r="NG312" s="106"/>
      <c r="NH312" s="106"/>
      <c r="NI312" s="106"/>
      <c r="NJ312" s="106"/>
      <c r="NK312" s="106"/>
      <c r="NL312" s="106"/>
      <c r="NM312" s="106"/>
      <c r="NN312" s="106"/>
      <c r="NO312" s="106"/>
      <c r="NP312" s="106"/>
      <c r="NQ312" s="106"/>
      <c r="NR312" s="106"/>
      <c r="NS312" s="106"/>
      <c r="NT312" s="106"/>
      <c r="NU312" s="106"/>
      <c r="NV312" s="106"/>
      <c r="NW312" s="106"/>
      <c r="NX312" s="106"/>
      <c r="NY312" s="106"/>
      <c r="NZ312" s="106"/>
      <c r="OA312" s="106"/>
      <c r="OB312" s="106"/>
      <c r="OC312" s="106"/>
      <c r="OD312" s="106"/>
      <c r="OE312" s="106"/>
      <c r="OF312" s="106"/>
      <c r="OG312" s="106"/>
      <c r="OH312" s="106"/>
      <c r="OI312" s="106"/>
      <c r="OJ312" s="106"/>
      <c r="OK312" s="106"/>
      <c r="OL312" s="106"/>
      <c r="OM312" s="106"/>
      <c r="ON312" s="106"/>
      <c r="OO312" s="106"/>
      <c r="OP312" s="106"/>
      <c r="OQ312" s="106"/>
      <c r="OR312" s="106"/>
      <c r="OS312" s="106"/>
      <c r="OT312" s="106"/>
      <c r="OU312" s="106"/>
      <c r="OV312" s="106"/>
      <c r="OW312" s="106"/>
      <c r="OX312" s="106"/>
      <c r="OY312" s="106"/>
      <c r="OZ312" s="106"/>
      <c r="PA312" s="106"/>
      <c r="PB312" s="106"/>
      <c r="PC312" s="106"/>
      <c r="PD312" s="106"/>
      <c r="PE312" s="106"/>
      <c r="PF312" s="106"/>
      <c r="PG312" s="106"/>
      <c r="PH312" s="106"/>
      <c r="PI312" s="106"/>
      <c r="PJ312" s="106"/>
      <c r="PK312" s="106"/>
      <c r="PL312" s="106"/>
      <c r="PM312" s="106"/>
      <c r="PN312" s="106"/>
      <c r="PO312" s="106"/>
      <c r="PP312" s="106"/>
      <c r="PQ312" s="106"/>
      <c r="PR312" s="106"/>
      <c r="PS312" s="106"/>
      <c r="PT312" s="106"/>
      <c r="PU312" s="106"/>
      <c r="PV312" s="106"/>
      <c r="PW312" s="106"/>
      <c r="PX312" s="106"/>
      <c r="PY312" s="106"/>
      <c r="PZ312" s="106"/>
      <c r="QA312" s="106"/>
      <c r="QB312" s="106"/>
      <c r="QC312" s="106"/>
      <c r="QD312" s="106"/>
      <c r="QE312" s="106"/>
      <c r="QF312" s="106"/>
      <c r="QG312" s="106"/>
      <c r="QH312" s="106"/>
      <c r="QI312" s="106"/>
      <c r="QJ312" s="106"/>
      <c r="QK312" s="106"/>
      <c r="QL312" s="106"/>
      <c r="QM312" s="106"/>
      <c r="QN312" s="106"/>
      <c r="QO312" s="106"/>
      <c r="QP312" s="106"/>
      <c r="QQ312" s="106"/>
      <c r="QR312" s="106"/>
      <c r="QS312" s="106"/>
      <c r="QT312" s="106"/>
      <c r="QU312" s="106"/>
      <c r="QV312" s="106"/>
      <c r="QW312" s="106"/>
      <c r="QX312" s="106"/>
      <c r="QY312" s="106"/>
      <c r="QZ312" s="106"/>
      <c r="RA312" s="106"/>
      <c r="RB312" s="106"/>
      <c r="RC312" s="106"/>
      <c r="RD312" s="106"/>
      <c r="RE312" s="106"/>
      <c r="RF312" s="106"/>
      <c r="RG312" s="106"/>
      <c r="RH312" s="106"/>
      <c r="RI312" s="106"/>
      <c r="RJ312" s="106"/>
      <c r="RK312" s="106"/>
      <c r="RL312" s="106"/>
      <c r="RM312" s="106"/>
      <c r="RN312" s="106"/>
      <c r="RO312" s="106"/>
      <c r="RP312" s="106"/>
      <c r="RQ312" s="106"/>
      <c r="RR312" s="106"/>
      <c r="RS312" s="106"/>
      <c r="RT312" s="106"/>
      <c r="RU312" s="106"/>
      <c r="RV312" s="106"/>
      <c r="RW312" s="106"/>
      <c r="RX312" s="106"/>
      <c r="RY312" s="106"/>
      <c r="RZ312" s="106"/>
      <c r="SA312" s="106"/>
      <c r="SB312" s="106"/>
      <c r="SC312" s="106"/>
      <c r="SD312" s="106"/>
      <c r="SE312" s="106"/>
      <c r="SF312" s="106"/>
      <c r="SG312" s="106"/>
      <c r="SH312" s="106"/>
      <c r="SI312" s="106"/>
      <c r="SJ312" s="106"/>
      <c r="SK312" s="106"/>
      <c r="SL312" s="106"/>
      <c r="SM312" s="106"/>
      <c r="SN312" s="106"/>
      <c r="SO312" s="106"/>
      <c r="SP312" s="106"/>
      <c r="SQ312" s="106"/>
      <c r="SR312" s="106"/>
      <c r="SS312" s="106"/>
      <c r="ST312" s="106"/>
      <c r="SU312" s="106"/>
      <c r="SV312" s="106"/>
      <c r="SW312" s="106"/>
      <c r="SX312" s="106"/>
      <c r="SY312" s="106"/>
      <c r="SZ312" s="106"/>
      <c r="TA312" s="106"/>
      <c r="TB312" s="106"/>
      <c r="TC312" s="106"/>
      <c r="TD312" s="106"/>
      <c r="TE312" s="106"/>
      <c r="TF312" s="106"/>
      <c r="TG312" s="106"/>
      <c r="TH312" s="106"/>
      <c r="TI312" s="106"/>
      <c r="TJ312" s="106"/>
      <c r="TK312" s="106"/>
      <c r="TL312" s="106"/>
      <c r="TM312" s="106"/>
      <c r="TN312" s="106"/>
      <c r="TO312" s="106"/>
      <c r="TP312" s="106"/>
      <c r="TQ312" s="106"/>
      <c r="TR312" s="106"/>
      <c r="TS312" s="106"/>
      <c r="TT312" s="106"/>
      <c r="TU312" s="106"/>
      <c r="TV312" s="106"/>
      <c r="TW312" s="106"/>
      <c r="TX312" s="106"/>
      <c r="TY312" s="106"/>
      <c r="TZ312" s="106"/>
      <c r="UA312" s="106"/>
      <c r="UB312" s="106"/>
      <c r="UC312" s="106"/>
      <c r="UD312" s="106"/>
      <c r="UE312" s="106"/>
      <c r="UF312" s="106"/>
      <c r="UG312" s="106"/>
      <c r="UH312" s="106"/>
      <c r="UI312" s="106"/>
      <c r="UJ312" s="106"/>
      <c r="UK312" s="106"/>
      <c r="UL312" s="106"/>
      <c r="UM312" s="106"/>
      <c r="UN312" s="106"/>
    </row>
    <row r="313" spans="1:560" s="118" customFormat="1" ht="14.25" customHeight="1" collapsed="1">
      <c r="A313" s="98" t="s">
        <v>39</v>
      </c>
      <c r="B313" s="110" t="s">
        <v>668</v>
      </c>
      <c r="C313" s="100" t="s">
        <v>669</v>
      </c>
      <c r="D313" s="101" t="s">
        <v>421</v>
      </c>
      <c r="E313" s="102" t="s">
        <v>56</v>
      </c>
      <c r="F313" s="103"/>
      <c r="G313" s="103"/>
      <c r="H313" s="104"/>
      <c r="I313" s="104"/>
      <c r="J313" s="103"/>
      <c r="K313" s="103"/>
      <c r="L313" s="103"/>
      <c r="M313" s="103"/>
      <c r="N313" s="103"/>
      <c r="O313" s="103"/>
      <c r="P313" s="103"/>
      <c r="Q313" s="103"/>
      <c r="R313" s="103"/>
      <c r="S313" s="103"/>
      <c r="T313" s="103"/>
      <c r="U313" s="103"/>
      <c r="V313" s="103"/>
      <c r="W313" s="103"/>
      <c r="X313" s="103"/>
      <c r="Y313" s="105">
        <v>2500</v>
      </c>
      <c r="Z313" s="106"/>
      <c r="AA313" s="106"/>
      <c r="AB313" s="106"/>
      <c r="AC313" s="106"/>
      <c r="AD313" s="106"/>
      <c r="AE313" s="106"/>
      <c r="AF313" s="106"/>
      <c r="AG313" s="106"/>
      <c r="AH313" s="106"/>
      <c r="AI313" s="106"/>
      <c r="AJ313" s="106"/>
      <c r="AK313" s="106"/>
      <c r="AL313" s="106"/>
      <c r="AM313" s="106"/>
      <c r="AN313" s="106"/>
      <c r="AO313" s="106"/>
      <c r="AP313" s="106"/>
      <c r="AQ313" s="106"/>
      <c r="AR313" s="106"/>
      <c r="AS313" s="106"/>
      <c r="AT313" s="106"/>
      <c r="AU313" s="106"/>
      <c r="AV313" s="106"/>
      <c r="AW313" s="106"/>
      <c r="AX313" s="106"/>
      <c r="AY313" s="106"/>
      <c r="AZ313" s="106"/>
      <c r="BA313" s="106"/>
      <c r="BB313" s="106"/>
      <c r="BC313" s="106"/>
      <c r="BD313" s="106"/>
      <c r="BE313" s="106"/>
      <c r="BF313" s="106"/>
      <c r="BG313" s="106"/>
      <c r="BH313" s="106"/>
      <c r="BI313" s="106"/>
      <c r="BJ313" s="106"/>
      <c r="BK313" s="106"/>
      <c r="BL313" s="106"/>
      <c r="BM313" s="106"/>
      <c r="BN313" s="106"/>
      <c r="BO313" s="106"/>
      <c r="BP313" s="106"/>
      <c r="BQ313" s="106"/>
      <c r="BR313" s="106"/>
      <c r="BS313" s="106"/>
      <c r="BT313" s="106"/>
      <c r="BU313" s="106"/>
      <c r="BV313" s="106"/>
      <c r="BW313" s="106"/>
      <c r="BX313" s="106"/>
      <c r="BY313" s="106"/>
      <c r="BZ313" s="106"/>
      <c r="CA313" s="106"/>
      <c r="CB313" s="106"/>
      <c r="CC313" s="106"/>
      <c r="CD313" s="106"/>
      <c r="CE313" s="106"/>
      <c r="CF313" s="106"/>
      <c r="CG313" s="106"/>
      <c r="CH313" s="106"/>
      <c r="CI313" s="106"/>
      <c r="CJ313" s="106"/>
      <c r="CK313" s="106"/>
      <c r="CL313" s="106"/>
      <c r="CM313" s="106"/>
      <c r="CN313" s="106"/>
      <c r="CO313" s="106"/>
      <c r="CP313" s="106"/>
      <c r="CQ313" s="106"/>
      <c r="CR313" s="106"/>
      <c r="CS313" s="106"/>
      <c r="CT313" s="106"/>
      <c r="CU313" s="106"/>
      <c r="CV313" s="106"/>
      <c r="CW313" s="106"/>
      <c r="CX313" s="106"/>
      <c r="CY313" s="106"/>
      <c r="CZ313" s="106"/>
      <c r="DA313" s="106"/>
      <c r="DB313" s="106"/>
      <c r="DC313" s="106"/>
      <c r="DD313" s="106"/>
      <c r="DE313" s="106"/>
      <c r="DF313" s="106"/>
      <c r="DG313" s="106"/>
      <c r="DH313" s="106"/>
      <c r="DI313" s="106"/>
      <c r="DJ313" s="106"/>
      <c r="DK313" s="106"/>
      <c r="DL313" s="106"/>
      <c r="DM313" s="106"/>
      <c r="DN313" s="106"/>
      <c r="DO313" s="106"/>
      <c r="DP313" s="106"/>
      <c r="DQ313" s="106"/>
      <c r="DR313" s="106"/>
      <c r="DS313" s="106"/>
      <c r="DT313" s="106"/>
      <c r="DU313" s="106"/>
      <c r="DV313" s="106"/>
      <c r="DW313" s="106"/>
      <c r="DX313" s="106"/>
      <c r="DY313" s="106"/>
      <c r="DZ313" s="106"/>
      <c r="EA313" s="106"/>
      <c r="EB313" s="106"/>
      <c r="EC313" s="106"/>
      <c r="ED313" s="106"/>
      <c r="EE313" s="106"/>
      <c r="EF313" s="106"/>
      <c r="EG313" s="106"/>
      <c r="EH313" s="106"/>
      <c r="EI313" s="106"/>
      <c r="EJ313" s="106"/>
      <c r="EK313" s="106"/>
      <c r="EL313" s="106"/>
      <c r="EM313" s="106"/>
      <c r="EN313" s="106"/>
      <c r="EO313" s="106"/>
      <c r="EP313" s="106"/>
      <c r="EQ313" s="106"/>
      <c r="ER313" s="106"/>
      <c r="ES313" s="106"/>
      <c r="ET313" s="106"/>
      <c r="EU313" s="106"/>
      <c r="EV313" s="106"/>
      <c r="EW313" s="106"/>
      <c r="EX313" s="106"/>
      <c r="EY313" s="106"/>
      <c r="EZ313" s="106"/>
      <c r="FA313" s="106"/>
      <c r="FB313" s="106"/>
      <c r="FC313" s="106"/>
      <c r="FD313" s="106"/>
      <c r="FE313" s="106"/>
      <c r="FF313" s="106"/>
      <c r="FG313" s="106"/>
      <c r="FH313" s="106"/>
      <c r="FI313" s="106"/>
      <c r="FJ313" s="106"/>
      <c r="FK313" s="106"/>
      <c r="FL313" s="106"/>
      <c r="FM313" s="106"/>
      <c r="FN313" s="106"/>
      <c r="FO313" s="106"/>
      <c r="FP313" s="106"/>
      <c r="FQ313" s="106"/>
      <c r="FR313" s="106"/>
      <c r="FS313" s="106"/>
      <c r="FT313" s="106"/>
      <c r="FU313" s="106"/>
      <c r="FV313" s="106"/>
      <c r="FW313" s="106"/>
      <c r="FX313" s="106"/>
      <c r="FY313" s="106"/>
      <c r="FZ313" s="106"/>
      <c r="GA313" s="106"/>
      <c r="GB313" s="106"/>
      <c r="GC313" s="106"/>
      <c r="GD313" s="106"/>
      <c r="GE313" s="106"/>
      <c r="GF313" s="106"/>
      <c r="GG313" s="106"/>
      <c r="GH313" s="106"/>
      <c r="GI313" s="106"/>
      <c r="GJ313" s="106"/>
      <c r="GK313" s="106"/>
      <c r="GL313" s="106"/>
      <c r="GM313" s="106"/>
      <c r="GN313" s="106"/>
      <c r="GO313" s="106"/>
      <c r="GP313" s="106"/>
      <c r="GQ313" s="106"/>
      <c r="GR313" s="106"/>
      <c r="GS313" s="106"/>
      <c r="GT313" s="106"/>
      <c r="GU313" s="106"/>
      <c r="GV313" s="106"/>
      <c r="GW313" s="106"/>
      <c r="GX313" s="106"/>
      <c r="GY313" s="106"/>
      <c r="GZ313" s="106"/>
      <c r="HA313" s="106"/>
      <c r="HB313" s="106"/>
      <c r="HC313" s="106"/>
      <c r="HD313" s="106"/>
      <c r="HE313" s="106"/>
      <c r="HF313" s="106"/>
      <c r="HG313" s="106"/>
      <c r="HH313" s="106"/>
      <c r="HI313" s="106"/>
      <c r="HJ313" s="106"/>
      <c r="HK313" s="106"/>
      <c r="HL313" s="106"/>
      <c r="HM313" s="106"/>
      <c r="HN313" s="106"/>
      <c r="HO313" s="106"/>
      <c r="HP313" s="106"/>
      <c r="HQ313" s="106"/>
      <c r="HR313" s="106"/>
      <c r="HS313" s="106"/>
      <c r="HT313" s="106"/>
      <c r="HU313" s="106"/>
      <c r="HV313" s="106"/>
      <c r="HW313" s="106"/>
      <c r="HX313" s="106"/>
      <c r="HY313" s="106"/>
      <c r="HZ313" s="106"/>
      <c r="IA313" s="106"/>
      <c r="IB313" s="106"/>
      <c r="IC313" s="106"/>
      <c r="ID313" s="106"/>
      <c r="IE313" s="106"/>
      <c r="IF313" s="106"/>
      <c r="IG313" s="106"/>
      <c r="IH313" s="106"/>
      <c r="II313" s="106"/>
      <c r="IJ313" s="106"/>
      <c r="IK313" s="106"/>
      <c r="IL313" s="106"/>
      <c r="IM313" s="106"/>
      <c r="IN313" s="106"/>
      <c r="IO313" s="106"/>
      <c r="IP313" s="106"/>
      <c r="IQ313" s="106"/>
      <c r="IR313" s="106"/>
      <c r="IS313" s="106"/>
      <c r="IT313" s="106"/>
      <c r="IU313" s="106"/>
      <c r="IV313" s="106"/>
      <c r="IW313" s="106"/>
      <c r="IX313" s="106"/>
      <c r="IY313" s="106"/>
      <c r="IZ313" s="106"/>
      <c r="JA313" s="106"/>
      <c r="JB313" s="106"/>
      <c r="JC313" s="106"/>
      <c r="JD313" s="106"/>
      <c r="JE313" s="106"/>
      <c r="JF313" s="106"/>
      <c r="JG313" s="106"/>
      <c r="JH313" s="106"/>
      <c r="JI313" s="106"/>
      <c r="JJ313" s="106"/>
      <c r="JK313" s="106"/>
      <c r="JL313" s="106"/>
      <c r="JM313" s="106"/>
      <c r="JN313" s="106"/>
      <c r="JO313" s="106"/>
      <c r="JP313" s="106"/>
      <c r="JQ313" s="106"/>
      <c r="JR313" s="106"/>
      <c r="JS313" s="106"/>
      <c r="JT313" s="106"/>
      <c r="JU313" s="106"/>
      <c r="JV313" s="106"/>
      <c r="JW313" s="106"/>
      <c r="JX313" s="106"/>
      <c r="JY313" s="106"/>
      <c r="JZ313" s="106"/>
      <c r="KA313" s="106"/>
      <c r="KB313" s="106"/>
      <c r="KC313" s="106"/>
      <c r="KD313" s="106"/>
      <c r="KE313" s="106"/>
      <c r="KF313" s="106"/>
      <c r="KG313" s="106"/>
      <c r="KH313" s="106"/>
      <c r="KI313" s="106"/>
      <c r="KJ313" s="106"/>
      <c r="KK313" s="106"/>
      <c r="KL313" s="106"/>
      <c r="KM313" s="106"/>
      <c r="KN313" s="106"/>
      <c r="KO313" s="106"/>
      <c r="KP313" s="106"/>
      <c r="KQ313" s="106"/>
      <c r="KR313" s="106"/>
      <c r="KS313" s="106"/>
      <c r="KT313" s="106"/>
      <c r="KU313" s="106"/>
      <c r="KV313" s="106"/>
      <c r="KW313" s="106"/>
      <c r="KX313" s="106"/>
      <c r="KY313" s="106"/>
      <c r="KZ313" s="106"/>
      <c r="LA313" s="106"/>
      <c r="LB313" s="106"/>
      <c r="LC313" s="106"/>
      <c r="LD313" s="106"/>
      <c r="LE313" s="106"/>
      <c r="LF313" s="106"/>
      <c r="LG313" s="106"/>
      <c r="LH313" s="106"/>
      <c r="LI313" s="106"/>
      <c r="LJ313" s="106"/>
      <c r="LK313" s="106"/>
      <c r="LL313" s="106"/>
      <c r="LM313" s="106"/>
      <c r="LN313" s="106"/>
      <c r="LO313" s="106"/>
      <c r="LP313" s="106"/>
      <c r="LQ313" s="106"/>
      <c r="LR313" s="106"/>
      <c r="LS313" s="106"/>
      <c r="LT313" s="106"/>
      <c r="LU313" s="106"/>
      <c r="LV313" s="106"/>
      <c r="LW313" s="106"/>
      <c r="LX313" s="106"/>
      <c r="LY313" s="106"/>
      <c r="LZ313" s="106"/>
      <c r="MA313" s="106"/>
      <c r="MB313" s="106"/>
      <c r="MC313" s="106"/>
      <c r="MD313" s="106"/>
      <c r="ME313" s="106"/>
      <c r="MF313" s="106"/>
      <c r="MG313" s="106"/>
      <c r="MH313" s="106"/>
      <c r="MI313" s="106"/>
      <c r="MJ313" s="106"/>
      <c r="MK313" s="106"/>
      <c r="ML313" s="106"/>
      <c r="MM313" s="106"/>
      <c r="MN313" s="106"/>
      <c r="MO313" s="106"/>
      <c r="MP313" s="106"/>
      <c r="MQ313" s="106"/>
      <c r="MR313" s="106"/>
      <c r="MS313" s="106"/>
      <c r="MT313" s="106"/>
      <c r="MU313" s="106"/>
      <c r="MV313" s="106"/>
      <c r="MW313" s="106"/>
      <c r="MX313" s="106"/>
      <c r="MY313" s="106"/>
      <c r="MZ313" s="106"/>
      <c r="NA313" s="106"/>
      <c r="NB313" s="106"/>
      <c r="NC313" s="106"/>
      <c r="ND313" s="106"/>
      <c r="NE313" s="106"/>
      <c r="NF313" s="106"/>
      <c r="NG313" s="106"/>
      <c r="NH313" s="106"/>
      <c r="NI313" s="106"/>
      <c r="NJ313" s="106"/>
      <c r="NK313" s="106"/>
      <c r="NL313" s="106"/>
      <c r="NM313" s="106"/>
      <c r="NN313" s="106"/>
      <c r="NO313" s="106"/>
      <c r="NP313" s="106"/>
      <c r="NQ313" s="106"/>
      <c r="NR313" s="106"/>
      <c r="NS313" s="106"/>
      <c r="NT313" s="106"/>
      <c r="NU313" s="106"/>
      <c r="NV313" s="106"/>
      <c r="NW313" s="106"/>
      <c r="NX313" s="106"/>
      <c r="NY313" s="106"/>
      <c r="NZ313" s="106"/>
      <c r="OA313" s="106"/>
      <c r="OB313" s="106"/>
      <c r="OC313" s="106"/>
      <c r="OD313" s="106"/>
      <c r="OE313" s="106"/>
      <c r="OF313" s="106"/>
      <c r="OG313" s="106"/>
      <c r="OH313" s="106"/>
      <c r="OI313" s="106"/>
      <c r="OJ313" s="106"/>
      <c r="OK313" s="106"/>
      <c r="OL313" s="106"/>
      <c r="OM313" s="106"/>
      <c r="ON313" s="106"/>
      <c r="OO313" s="106"/>
      <c r="OP313" s="106"/>
      <c r="OQ313" s="106"/>
      <c r="OR313" s="106"/>
      <c r="OS313" s="106"/>
      <c r="OT313" s="106"/>
      <c r="OU313" s="106"/>
      <c r="OV313" s="106"/>
      <c r="OW313" s="106"/>
      <c r="OX313" s="106"/>
      <c r="OY313" s="106"/>
      <c r="OZ313" s="106"/>
      <c r="PA313" s="106"/>
      <c r="PB313" s="106"/>
      <c r="PC313" s="106"/>
      <c r="PD313" s="106"/>
      <c r="PE313" s="106"/>
      <c r="PF313" s="106"/>
      <c r="PG313" s="106"/>
      <c r="PH313" s="106"/>
      <c r="PI313" s="106"/>
      <c r="PJ313" s="106"/>
      <c r="PK313" s="106"/>
      <c r="PL313" s="106"/>
      <c r="PM313" s="106"/>
      <c r="PN313" s="106"/>
      <c r="PO313" s="106"/>
      <c r="PP313" s="106"/>
      <c r="PQ313" s="106"/>
      <c r="PR313" s="106"/>
      <c r="PS313" s="106"/>
      <c r="PT313" s="106"/>
      <c r="PU313" s="106"/>
      <c r="PV313" s="106"/>
      <c r="PW313" s="106"/>
      <c r="PX313" s="106"/>
      <c r="PY313" s="106"/>
      <c r="PZ313" s="106"/>
      <c r="QA313" s="106"/>
      <c r="QB313" s="106"/>
      <c r="QC313" s="106"/>
      <c r="QD313" s="106"/>
      <c r="QE313" s="106"/>
      <c r="QF313" s="106"/>
      <c r="QG313" s="106"/>
      <c r="QH313" s="106"/>
      <c r="QI313" s="106"/>
      <c r="QJ313" s="106"/>
      <c r="QK313" s="106"/>
      <c r="QL313" s="106"/>
      <c r="QM313" s="106"/>
      <c r="QN313" s="106"/>
      <c r="QO313" s="106"/>
      <c r="QP313" s="106"/>
      <c r="QQ313" s="106"/>
      <c r="QR313" s="106"/>
      <c r="QS313" s="106"/>
      <c r="QT313" s="106"/>
      <c r="QU313" s="106"/>
      <c r="QV313" s="106"/>
      <c r="QW313" s="106"/>
      <c r="QX313" s="106"/>
      <c r="QY313" s="106"/>
      <c r="QZ313" s="106"/>
      <c r="RA313" s="106"/>
      <c r="RB313" s="106"/>
      <c r="RC313" s="106"/>
      <c r="RD313" s="106"/>
      <c r="RE313" s="106"/>
      <c r="RF313" s="106"/>
      <c r="RG313" s="106"/>
      <c r="RH313" s="106"/>
      <c r="RI313" s="106"/>
      <c r="RJ313" s="106"/>
      <c r="RK313" s="106"/>
      <c r="RL313" s="106"/>
      <c r="RM313" s="106"/>
      <c r="RN313" s="106"/>
      <c r="RO313" s="106"/>
      <c r="RP313" s="106"/>
      <c r="RQ313" s="106"/>
      <c r="RR313" s="106"/>
      <c r="RS313" s="106"/>
      <c r="RT313" s="106"/>
      <c r="RU313" s="106"/>
      <c r="RV313" s="106"/>
      <c r="RW313" s="106"/>
      <c r="RX313" s="106"/>
      <c r="RY313" s="106"/>
      <c r="RZ313" s="106"/>
      <c r="SA313" s="106"/>
      <c r="SB313" s="106"/>
      <c r="SC313" s="106"/>
      <c r="SD313" s="106"/>
      <c r="SE313" s="106"/>
      <c r="SF313" s="106"/>
      <c r="SG313" s="106"/>
      <c r="SH313" s="106"/>
      <c r="SI313" s="106"/>
      <c r="SJ313" s="106"/>
      <c r="SK313" s="106"/>
      <c r="SL313" s="106"/>
      <c r="SM313" s="106"/>
      <c r="SN313" s="106"/>
      <c r="SO313" s="106"/>
      <c r="SP313" s="106"/>
      <c r="SQ313" s="106"/>
      <c r="SR313" s="106"/>
      <c r="SS313" s="106"/>
      <c r="ST313" s="106"/>
      <c r="SU313" s="106"/>
      <c r="SV313" s="106"/>
      <c r="SW313" s="106"/>
      <c r="SX313" s="106"/>
      <c r="SY313" s="106"/>
      <c r="SZ313" s="106"/>
      <c r="TA313" s="106"/>
      <c r="TB313" s="106"/>
      <c r="TC313" s="106"/>
      <c r="TD313" s="106"/>
      <c r="TE313" s="106"/>
      <c r="TF313" s="106"/>
      <c r="TG313" s="106"/>
      <c r="TH313" s="106"/>
      <c r="TI313" s="106"/>
      <c r="TJ313" s="106"/>
      <c r="TK313" s="106"/>
      <c r="TL313" s="106"/>
      <c r="TM313" s="106"/>
      <c r="TN313" s="106"/>
      <c r="TO313" s="106"/>
      <c r="TP313" s="106"/>
      <c r="TQ313" s="106"/>
      <c r="TR313" s="106"/>
      <c r="TS313" s="106"/>
      <c r="TT313" s="106"/>
      <c r="TU313" s="106"/>
      <c r="TV313" s="106"/>
      <c r="TW313" s="106"/>
      <c r="TX313" s="106"/>
      <c r="TY313" s="106"/>
      <c r="TZ313" s="106"/>
      <c r="UA313" s="106"/>
      <c r="UB313" s="106"/>
      <c r="UC313" s="106"/>
      <c r="UD313" s="106"/>
      <c r="UE313" s="106"/>
      <c r="UF313" s="106"/>
      <c r="UG313" s="106"/>
      <c r="UH313" s="106"/>
      <c r="UI313" s="106"/>
      <c r="UJ313" s="106"/>
      <c r="UK313" s="106"/>
      <c r="UL313" s="106"/>
      <c r="UM313" s="106"/>
      <c r="UN313" s="106"/>
    </row>
    <row r="314" spans="1:560" s="106" customFormat="1" ht="14.25" hidden="1" customHeight="1">
      <c r="A314" s="107"/>
      <c r="B314" s="108" t="s">
        <v>670</v>
      </c>
      <c r="C314" s="112" t="e">
        <v>#N/A</v>
      </c>
      <c r="D314" s="129" t="s">
        <v>421</v>
      </c>
      <c r="Y314" s="129"/>
    </row>
    <row r="315" spans="1:560" s="106" customFormat="1" ht="13.8" hidden="1">
      <c r="A315" s="107"/>
      <c r="B315" s="108" t="s">
        <v>663</v>
      </c>
      <c r="C315" s="127" t="e">
        <v>#N/A</v>
      </c>
      <c r="D315" s="129" t="s">
        <v>421</v>
      </c>
      <c r="Y315" s="129"/>
    </row>
    <row r="316" spans="1:560" s="106" customFormat="1" ht="14.25" hidden="1" customHeight="1">
      <c r="A316" s="107"/>
      <c r="B316" s="115" t="s">
        <v>671</v>
      </c>
      <c r="C316" s="112" t="e">
        <v>#N/A</v>
      </c>
      <c r="D316" s="129" t="s">
        <v>421</v>
      </c>
      <c r="Y316" s="129"/>
    </row>
    <row r="317" spans="1:560" s="106" customFormat="1" ht="13.8" collapsed="1">
      <c r="A317" s="98" t="s">
        <v>39</v>
      </c>
      <c r="B317" s="110" t="s">
        <v>672</v>
      </c>
      <c r="C317" s="100" t="s">
        <v>673</v>
      </c>
      <c r="D317" s="130" t="s">
        <v>421</v>
      </c>
      <c r="E317" s="102" t="s">
        <v>56</v>
      </c>
      <c r="F317" s="103"/>
      <c r="G317" s="103"/>
      <c r="H317" s="104"/>
      <c r="I317" s="104"/>
      <c r="J317" s="103"/>
      <c r="K317" s="103"/>
      <c r="L317" s="103"/>
      <c r="M317" s="103"/>
      <c r="N317" s="103"/>
      <c r="O317" s="103"/>
      <c r="P317" s="103"/>
      <c r="Q317" s="103"/>
      <c r="R317" s="103"/>
      <c r="S317" s="103"/>
      <c r="T317" s="103"/>
      <c r="U317" s="103"/>
      <c r="V317" s="103"/>
      <c r="W317" s="103"/>
      <c r="X317" s="103"/>
      <c r="Y317" s="131">
        <v>1500</v>
      </c>
    </row>
    <row r="318" spans="1:560" s="106" customFormat="1" ht="13.8" hidden="1">
      <c r="A318" s="107"/>
      <c r="B318" s="108" t="s">
        <v>642</v>
      </c>
      <c r="C318" s="112" t="e">
        <v>#N/A</v>
      </c>
      <c r="D318" t="s">
        <v>421</v>
      </c>
      <c r="Y318"/>
    </row>
    <row r="319" spans="1:560" s="106" customFormat="1" ht="13.8" hidden="1">
      <c r="A319" s="107"/>
      <c r="B319" s="115" t="s">
        <v>643</v>
      </c>
      <c r="C319" s="112" t="e">
        <v>#N/A</v>
      </c>
      <c r="D319" t="s">
        <v>421</v>
      </c>
      <c r="Y319"/>
    </row>
    <row r="320" spans="1:560" s="106" customFormat="1" ht="14.1" customHeight="1" collapsed="1">
      <c r="A320" s="98" t="s">
        <v>39</v>
      </c>
      <c r="B320" s="110" t="s">
        <v>674</v>
      </c>
      <c r="C320" s="100" t="s">
        <v>675</v>
      </c>
      <c r="D320" s="101" t="s">
        <v>421</v>
      </c>
      <c r="E320" s="102" t="s">
        <v>56</v>
      </c>
      <c r="F320" s="103"/>
      <c r="G320" s="103"/>
      <c r="H320" s="104"/>
      <c r="I320" s="104"/>
      <c r="J320" s="103"/>
      <c r="K320" s="103"/>
      <c r="L320" s="103"/>
      <c r="M320" s="103"/>
      <c r="N320" s="103"/>
      <c r="O320" s="103"/>
      <c r="P320" s="103"/>
      <c r="Q320" s="103"/>
      <c r="R320" s="103"/>
      <c r="S320" s="103"/>
      <c r="T320" s="103"/>
      <c r="U320" s="103"/>
      <c r="V320" s="103"/>
      <c r="W320" s="103"/>
      <c r="X320" s="103"/>
      <c r="Y320" s="105">
        <v>1000</v>
      </c>
    </row>
    <row r="321" spans="1:560" s="106" customFormat="1" ht="13.8" hidden="1">
      <c r="A321" s="107"/>
      <c r="B321" s="115" t="s">
        <v>676</v>
      </c>
      <c r="C321" s="127" t="e">
        <v>#N/A</v>
      </c>
      <c r="D321" t="s">
        <v>421</v>
      </c>
      <c r="Y321"/>
    </row>
    <row r="322" spans="1:560" s="106" customFormat="1">
      <c r="A322" s="98" t="s">
        <v>39</v>
      </c>
      <c r="B322" s="110" t="s">
        <v>145</v>
      </c>
      <c r="C322" s="100" t="s">
        <v>234</v>
      </c>
      <c r="D322" s="101" t="s">
        <v>421</v>
      </c>
      <c r="E322" s="102"/>
      <c r="F322" s="103"/>
      <c r="G322" s="103"/>
      <c r="H322" s="104"/>
      <c r="I322" s="104"/>
      <c r="J322" s="103"/>
      <c r="K322" s="103"/>
      <c r="L322" s="103"/>
      <c r="M322" s="103"/>
      <c r="N322" s="103"/>
      <c r="O322" s="103"/>
      <c r="P322" s="103"/>
      <c r="Q322" s="103"/>
      <c r="R322" s="103"/>
      <c r="S322" s="103"/>
      <c r="T322" s="103"/>
      <c r="U322" s="103"/>
      <c r="V322" s="103"/>
      <c r="W322" s="103"/>
      <c r="X322" s="103"/>
      <c r="Y322" s="105">
        <v>30000</v>
      </c>
    </row>
    <row r="323" spans="1:560" s="106" customFormat="1" ht="14.25" hidden="1" customHeight="1">
      <c r="A323" s="58"/>
      <c r="B323" s="132"/>
      <c r="C323" s="5"/>
      <c r="D323" s="105" t="s">
        <v>421</v>
      </c>
      <c r="E323"/>
      <c r="F323"/>
      <c r="G323"/>
      <c r="H323"/>
      <c r="I323"/>
      <c r="J323"/>
      <c r="K323"/>
      <c r="L323"/>
      <c r="M323"/>
      <c r="N323"/>
      <c r="O323"/>
      <c r="P323"/>
      <c r="Q323"/>
      <c r="R323"/>
      <c r="S323"/>
      <c r="T323"/>
      <c r="U323"/>
      <c r="V323"/>
      <c r="W323"/>
      <c r="X323"/>
      <c r="Y323" s="105"/>
    </row>
    <row r="324" spans="1:560" s="106" customFormat="1" ht="13.5" customHeight="1">
      <c r="A324" s="98" t="s">
        <v>39</v>
      </c>
      <c r="B324" s="110" t="s">
        <v>142</v>
      </c>
      <c r="C324" s="100" t="s">
        <v>235</v>
      </c>
      <c r="D324" s="101" t="s">
        <v>421</v>
      </c>
      <c r="E324" s="102" t="s">
        <v>57</v>
      </c>
      <c r="F324" s="103" t="s">
        <v>57</v>
      </c>
      <c r="G324" s="103" t="s">
        <v>57</v>
      </c>
      <c r="H324" s="103" t="s">
        <v>57</v>
      </c>
      <c r="I324" s="103" t="s">
        <v>57</v>
      </c>
      <c r="J324" s="103" t="s">
        <v>57</v>
      </c>
      <c r="K324" s="103" t="s">
        <v>57</v>
      </c>
      <c r="L324" s="103" t="s">
        <v>57</v>
      </c>
      <c r="M324" s="103" t="s">
        <v>57</v>
      </c>
      <c r="N324" s="103" t="s">
        <v>57</v>
      </c>
      <c r="O324" s="103" t="s">
        <v>57</v>
      </c>
      <c r="P324" s="103" t="s">
        <v>57</v>
      </c>
      <c r="Q324" s="103" t="s">
        <v>57</v>
      </c>
      <c r="R324" s="103" t="s">
        <v>57</v>
      </c>
      <c r="S324" s="103" t="s">
        <v>57</v>
      </c>
      <c r="T324" s="103" t="s">
        <v>57</v>
      </c>
      <c r="U324" s="103" t="s">
        <v>57</v>
      </c>
      <c r="V324" s="103" t="s">
        <v>57</v>
      </c>
      <c r="W324" s="103" t="s">
        <v>57</v>
      </c>
      <c r="X324" s="103" t="s">
        <v>57</v>
      </c>
      <c r="Y324" s="105">
        <v>6000</v>
      </c>
    </row>
    <row r="325" spans="1:560" s="106" customFormat="1" ht="14.25" hidden="1" customHeight="1">
      <c r="A325" s="107"/>
      <c r="B325" s="133"/>
      <c r="C325" s="112" t="s">
        <v>677</v>
      </c>
      <c r="D325" s="106" t="s">
        <v>421</v>
      </c>
    </row>
    <row r="326" spans="1:560" s="106" customFormat="1" ht="14.25" hidden="1" customHeight="1">
      <c r="A326" s="107"/>
      <c r="B326" s="133"/>
      <c r="C326" s="112" t="s">
        <v>678</v>
      </c>
      <c r="D326" s="117" t="s">
        <v>421</v>
      </c>
      <c r="E326"/>
      <c r="F326"/>
      <c r="G326"/>
      <c r="H326"/>
      <c r="I326"/>
      <c r="J326"/>
      <c r="K326"/>
      <c r="L326"/>
      <c r="M326"/>
      <c r="N326"/>
      <c r="O326"/>
      <c r="P326"/>
      <c r="Q326"/>
      <c r="R326"/>
      <c r="S326"/>
      <c r="T326"/>
      <c r="U326"/>
      <c r="V326"/>
      <c r="W326"/>
      <c r="X326"/>
      <c r="Y326" s="117"/>
    </row>
    <row r="327" spans="1:560" s="106" customFormat="1" ht="14.25" hidden="1" customHeight="1">
      <c r="A327" s="107"/>
      <c r="B327" s="133"/>
      <c r="C327" s="112" t="s">
        <v>679</v>
      </c>
      <c r="D327" s="106" t="s">
        <v>421</v>
      </c>
    </row>
    <row r="328" spans="1:560" s="106" customFormat="1" ht="14.25" hidden="1" customHeight="1">
      <c r="A328" s="113"/>
      <c r="B328" s="134"/>
      <c r="C328" s="135" t="s">
        <v>680</v>
      </c>
      <c r="D328" s="106" t="s">
        <v>421</v>
      </c>
    </row>
    <row r="329" spans="1:560" s="106" customFormat="1" ht="14.25" customHeight="1">
      <c r="A329" s="98" t="s">
        <v>39</v>
      </c>
      <c r="B329" s="110" t="s">
        <v>143</v>
      </c>
      <c r="C329" s="100" t="s">
        <v>236</v>
      </c>
      <c r="D329" s="101" t="s">
        <v>421</v>
      </c>
      <c r="E329" s="102" t="s">
        <v>57</v>
      </c>
      <c r="F329" s="103" t="s">
        <v>57</v>
      </c>
      <c r="G329" s="103" t="s">
        <v>57</v>
      </c>
      <c r="H329" s="103" t="s">
        <v>57</v>
      </c>
      <c r="I329" s="103" t="s">
        <v>57</v>
      </c>
      <c r="J329" s="103" t="s">
        <v>57</v>
      </c>
      <c r="K329" s="103" t="s">
        <v>57</v>
      </c>
      <c r="L329" s="103" t="s">
        <v>57</v>
      </c>
      <c r="M329" s="103" t="s">
        <v>57</v>
      </c>
      <c r="N329" s="103" t="s">
        <v>57</v>
      </c>
      <c r="O329" s="103" t="s">
        <v>57</v>
      </c>
      <c r="P329" s="103" t="s">
        <v>57</v>
      </c>
      <c r="Q329" s="103" t="s">
        <v>57</v>
      </c>
      <c r="R329" s="103" t="s">
        <v>57</v>
      </c>
      <c r="S329" s="103" t="s">
        <v>57</v>
      </c>
      <c r="T329" s="103" t="s">
        <v>57</v>
      </c>
      <c r="U329" s="103" t="s">
        <v>57</v>
      </c>
      <c r="V329" s="103" t="s">
        <v>57</v>
      </c>
      <c r="W329" s="103" t="s">
        <v>57</v>
      </c>
      <c r="X329" s="103" t="s">
        <v>57</v>
      </c>
      <c r="Y329" s="105">
        <v>3500</v>
      </c>
    </row>
    <row r="330" spans="1:560" s="106" customFormat="1" ht="14.25" hidden="1" customHeight="1">
      <c r="A330" s="107"/>
      <c r="B330" s="133" t="s">
        <v>681</v>
      </c>
      <c r="C330" s="112" t="s">
        <v>682</v>
      </c>
      <c r="D330" s="106" t="s">
        <v>421</v>
      </c>
    </row>
    <row r="331" spans="1:560" s="106" customFormat="1" ht="14.25" hidden="1" customHeight="1">
      <c r="A331" s="107"/>
      <c r="B331" s="133" t="s">
        <v>683</v>
      </c>
      <c r="C331" s="112" t="s">
        <v>684</v>
      </c>
      <c r="D331" t="s">
        <v>421</v>
      </c>
      <c r="Y331"/>
    </row>
    <row r="332" spans="1:560" s="121" customFormat="1" ht="14.25" hidden="1" customHeight="1">
      <c r="A332" s="107"/>
      <c r="B332" s="133" t="s">
        <v>685</v>
      </c>
      <c r="C332" s="112" t="s">
        <v>686</v>
      </c>
      <c r="D332" s="117" t="s">
        <v>421</v>
      </c>
      <c r="E332" s="106"/>
      <c r="F332" s="106"/>
      <c r="G332" s="106"/>
      <c r="H332" s="106"/>
      <c r="I332" s="106"/>
      <c r="J332" s="106"/>
      <c r="K332" s="106"/>
      <c r="L332" s="106"/>
      <c r="M332" s="106"/>
      <c r="N332" s="106"/>
      <c r="O332" s="106"/>
      <c r="P332" s="106"/>
      <c r="Q332" s="106"/>
      <c r="R332" s="106"/>
      <c r="S332" s="106"/>
      <c r="T332" s="106"/>
      <c r="U332" s="106"/>
      <c r="V332" s="106"/>
      <c r="W332" s="106"/>
      <c r="X332" s="106"/>
      <c r="Y332" s="117"/>
      <c r="Z332" s="106"/>
      <c r="AA332" s="106"/>
      <c r="AB332" s="106"/>
      <c r="AC332" s="106"/>
      <c r="AD332" s="106"/>
      <c r="AE332" s="106"/>
      <c r="AF332" s="106"/>
      <c r="AG332" s="106"/>
      <c r="AH332" s="106"/>
      <c r="AI332" s="106"/>
      <c r="AJ332" s="106"/>
      <c r="AK332" s="106"/>
      <c r="AL332" s="106"/>
      <c r="AM332" s="106"/>
      <c r="AN332" s="106"/>
      <c r="AO332" s="106"/>
      <c r="AP332" s="106"/>
      <c r="AQ332" s="106"/>
      <c r="AR332" s="106"/>
      <c r="AS332" s="106"/>
      <c r="AT332" s="106"/>
      <c r="AU332" s="106"/>
      <c r="AV332" s="106"/>
      <c r="AW332" s="106"/>
      <c r="AX332" s="106"/>
      <c r="AY332" s="106"/>
      <c r="AZ332" s="106"/>
      <c r="BA332" s="106"/>
      <c r="BB332" s="106"/>
      <c r="BC332" s="106"/>
      <c r="BD332" s="106"/>
      <c r="BE332" s="106"/>
      <c r="BF332" s="106"/>
      <c r="BG332" s="106"/>
      <c r="BH332" s="106"/>
      <c r="BI332" s="106"/>
      <c r="BJ332" s="106"/>
      <c r="BK332" s="106"/>
      <c r="BL332" s="106"/>
      <c r="BM332" s="106"/>
      <c r="BN332" s="106"/>
      <c r="BO332" s="106"/>
      <c r="BP332" s="106"/>
      <c r="BQ332" s="106"/>
      <c r="BR332" s="106"/>
      <c r="BS332" s="106"/>
      <c r="BT332" s="106"/>
      <c r="BU332" s="106"/>
      <c r="BV332" s="106"/>
      <c r="BW332" s="106"/>
      <c r="BX332" s="106"/>
      <c r="BY332" s="106"/>
      <c r="BZ332" s="106"/>
      <c r="CA332" s="106"/>
      <c r="CB332" s="106"/>
      <c r="CC332" s="106"/>
      <c r="CD332" s="106"/>
      <c r="CE332" s="106"/>
      <c r="CF332" s="106"/>
      <c r="CG332" s="106"/>
      <c r="CH332" s="106"/>
      <c r="CI332" s="106"/>
      <c r="CJ332" s="106"/>
      <c r="CK332" s="106"/>
      <c r="CL332" s="106"/>
      <c r="CM332" s="106"/>
      <c r="CN332" s="106"/>
      <c r="CO332" s="106"/>
      <c r="CP332" s="106"/>
      <c r="CQ332" s="106"/>
      <c r="CR332" s="106"/>
      <c r="CS332" s="106"/>
      <c r="CT332" s="106"/>
      <c r="CU332" s="106"/>
      <c r="CV332" s="106"/>
      <c r="CW332" s="106"/>
      <c r="CX332" s="106"/>
      <c r="CY332" s="106"/>
      <c r="CZ332" s="106"/>
      <c r="DA332" s="106"/>
      <c r="DB332" s="106"/>
      <c r="DC332" s="106"/>
      <c r="DD332" s="106"/>
      <c r="DE332" s="106"/>
      <c r="DF332" s="106"/>
      <c r="DG332" s="106"/>
      <c r="DH332" s="106"/>
      <c r="DI332" s="106"/>
      <c r="DJ332" s="106"/>
      <c r="DK332" s="106"/>
      <c r="DL332" s="106"/>
      <c r="DM332" s="106"/>
      <c r="DN332" s="106"/>
      <c r="DO332" s="106"/>
      <c r="DP332" s="106"/>
      <c r="DQ332" s="106"/>
      <c r="DR332" s="106"/>
      <c r="DS332" s="106"/>
      <c r="DT332" s="106"/>
      <c r="DU332" s="106"/>
      <c r="DV332" s="106"/>
      <c r="DW332" s="106"/>
      <c r="DX332" s="106"/>
      <c r="DY332" s="106"/>
      <c r="DZ332" s="106"/>
      <c r="EA332" s="106"/>
      <c r="EB332" s="106"/>
      <c r="EC332" s="106"/>
      <c r="ED332" s="106"/>
      <c r="EE332" s="106"/>
      <c r="EF332" s="106"/>
      <c r="EG332" s="106"/>
      <c r="EH332" s="106"/>
      <c r="EI332" s="106"/>
      <c r="EJ332" s="106"/>
      <c r="EK332" s="106"/>
      <c r="EL332" s="106"/>
      <c r="EM332" s="106"/>
      <c r="EN332" s="106"/>
      <c r="EO332" s="106"/>
      <c r="EP332" s="106"/>
      <c r="EQ332" s="106"/>
      <c r="ER332" s="106"/>
      <c r="ES332" s="106"/>
      <c r="ET332" s="106"/>
      <c r="EU332" s="106"/>
      <c r="EV332" s="106"/>
      <c r="EW332" s="106"/>
      <c r="EX332" s="106"/>
      <c r="EY332" s="106"/>
      <c r="EZ332" s="106"/>
      <c r="FA332" s="106"/>
      <c r="FB332" s="106"/>
      <c r="FC332" s="106"/>
      <c r="FD332" s="106"/>
      <c r="FE332" s="106"/>
      <c r="FF332" s="106"/>
      <c r="FG332" s="106"/>
      <c r="FH332" s="106"/>
      <c r="FI332" s="106"/>
      <c r="FJ332" s="106"/>
      <c r="FK332" s="106"/>
      <c r="FL332" s="106"/>
      <c r="FM332" s="106"/>
      <c r="FN332" s="106"/>
      <c r="FO332" s="106"/>
      <c r="FP332" s="106"/>
      <c r="FQ332" s="106"/>
      <c r="FR332" s="106"/>
      <c r="FS332" s="106"/>
      <c r="FT332" s="106"/>
      <c r="FU332" s="106"/>
      <c r="FV332" s="106"/>
      <c r="FW332" s="106"/>
      <c r="FX332" s="106"/>
      <c r="FY332" s="106"/>
      <c r="FZ332" s="106"/>
      <c r="GA332" s="106"/>
      <c r="GB332" s="106"/>
      <c r="GC332" s="106"/>
      <c r="GD332" s="106"/>
      <c r="GE332" s="106"/>
      <c r="GF332" s="106"/>
      <c r="GG332" s="106"/>
      <c r="GH332" s="106"/>
      <c r="GI332" s="106"/>
      <c r="GJ332" s="106"/>
      <c r="GK332" s="106"/>
      <c r="GL332" s="106"/>
      <c r="GM332" s="106"/>
      <c r="GN332" s="106"/>
      <c r="GO332" s="106"/>
      <c r="GP332" s="106"/>
      <c r="GQ332" s="106"/>
      <c r="GR332" s="106"/>
      <c r="GS332" s="106"/>
      <c r="GT332" s="106"/>
      <c r="GU332" s="106"/>
      <c r="GV332" s="106"/>
      <c r="GW332" s="106"/>
      <c r="GX332" s="106"/>
      <c r="GY332" s="106"/>
      <c r="GZ332" s="106"/>
      <c r="HA332" s="106"/>
      <c r="HB332" s="106"/>
      <c r="HC332" s="106"/>
      <c r="HD332" s="106"/>
      <c r="HE332" s="106"/>
      <c r="HF332" s="106"/>
      <c r="HG332" s="106"/>
      <c r="HH332" s="106"/>
      <c r="HI332" s="106"/>
      <c r="HJ332" s="106"/>
      <c r="HK332" s="106"/>
      <c r="HL332" s="106"/>
      <c r="HM332" s="106"/>
      <c r="HN332" s="106"/>
      <c r="HO332" s="106"/>
      <c r="HP332" s="106"/>
      <c r="HQ332" s="106"/>
      <c r="HR332" s="106"/>
      <c r="HS332" s="106"/>
      <c r="HT332" s="106"/>
      <c r="HU332" s="106"/>
      <c r="HV332" s="106"/>
      <c r="HW332" s="106"/>
      <c r="HX332" s="106"/>
      <c r="HY332" s="106"/>
      <c r="HZ332" s="106"/>
      <c r="IA332" s="106"/>
      <c r="IB332" s="106"/>
      <c r="IC332" s="106"/>
      <c r="ID332" s="106"/>
      <c r="IE332" s="106"/>
      <c r="IF332" s="106"/>
      <c r="IG332" s="106"/>
      <c r="IH332" s="106"/>
      <c r="II332" s="106"/>
      <c r="IJ332" s="106"/>
      <c r="IK332" s="106"/>
      <c r="IL332" s="106"/>
      <c r="IM332" s="106"/>
      <c r="IN332" s="106"/>
      <c r="IO332" s="106"/>
      <c r="IP332" s="106"/>
      <c r="IQ332" s="106"/>
      <c r="IR332" s="106"/>
      <c r="IS332" s="106"/>
      <c r="IT332" s="106"/>
      <c r="IU332" s="106"/>
      <c r="IV332" s="106"/>
      <c r="IW332" s="106"/>
      <c r="IX332" s="106"/>
      <c r="IY332" s="106"/>
      <c r="IZ332" s="106"/>
      <c r="JA332" s="106"/>
      <c r="JB332" s="106"/>
      <c r="JC332" s="106"/>
      <c r="JD332" s="106"/>
      <c r="JE332" s="106"/>
      <c r="JF332" s="106"/>
      <c r="JG332" s="106"/>
      <c r="JH332" s="106"/>
      <c r="JI332" s="106"/>
      <c r="JJ332" s="106"/>
      <c r="JK332" s="106"/>
      <c r="JL332" s="106"/>
      <c r="JM332" s="106"/>
      <c r="JN332" s="106"/>
      <c r="JO332" s="106"/>
      <c r="JP332" s="106"/>
      <c r="JQ332" s="106"/>
      <c r="JR332" s="106"/>
      <c r="JS332" s="106"/>
      <c r="JT332" s="106"/>
      <c r="JU332" s="106"/>
      <c r="JV332" s="106"/>
      <c r="JW332" s="106"/>
      <c r="JX332" s="106"/>
      <c r="JY332" s="106"/>
      <c r="JZ332" s="106"/>
      <c r="KA332" s="106"/>
      <c r="KB332" s="106"/>
      <c r="KC332" s="106"/>
      <c r="KD332" s="106"/>
      <c r="KE332" s="106"/>
      <c r="KF332" s="106"/>
      <c r="KG332" s="106"/>
      <c r="KH332" s="106"/>
      <c r="KI332" s="106"/>
      <c r="KJ332" s="106"/>
      <c r="KK332" s="106"/>
      <c r="KL332" s="106"/>
      <c r="KM332" s="106"/>
      <c r="KN332" s="106"/>
      <c r="KO332" s="106"/>
      <c r="KP332" s="106"/>
      <c r="KQ332" s="106"/>
      <c r="KR332" s="106"/>
      <c r="KS332" s="106"/>
      <c r="KT332" s="106"/>
      <c r="KU332" s="106"/>
      <c r="KV332" s="106"/>
      <c r="KW332" s="106"/>
      <c r="KX332" s="106"/>
      <c r="KY332" s="106"/>
      <c r="KZ332" s="106"/>
      <c r="LA332" s="106"/>
      <c r="LB332" s="106"/>
      <c r="LC332" s="106"/>
      <c r="LD332" s="106"/>
      <c r="LE332" s="106"/>
      <c r="LF332" s="106"/>
      <c r="LG332" s="106"/>
      <c r="LH332" s="106"/>
      <c r="LI332" s="106"/>
      <c r="LJ332" s="106"/>
      <c r="LK332" s="106"/>
      <c r="LL332" s="106"/>
      <c r="LM332" s="106"/>
      <c r="LN332" s="106"/>
      <c r="LO332" s="106"/>
      <c r="LP332" s="106"/>
      <c r="LQ332" s="106"/>
      <c r="LR332" s="106"/>
      <c r="LS332" s="106"/>
      <c r="LT332" s="106"/>
      <c r="LU332" s="106"/>
      <c r="LV332" s="106"/>
      <c r="LW332" s="106"/>
      <c r="LX332" s="106"/>
      <c r="LY332" s="106"/>
      <c r="LZ332" s="106"/>
      <c r="MA332" s="106"/>
      <c r="MB332" s="106"/>
      <c r="MC332" s="106"/>
      <c r="MD332" s="106"/>
      <c r="ME332" s="106"/>
      <c r="MF332" s="106"/>
      <c r="MG332" s="106"/>
      <c r="MH332" s="106"/>
      <c r="MI332" s="106"/>
      <c r="MJ332" s="106"/>
      <c r="MK332" s="106"/>
      <c r="ML332" s="106"/>
      <c r="MM332" s="106"/>
      <c r="MN332" s="106"/>
      <c r="MO332" s="106"/>
      <c r="MP332" s="106"/>
      <c r="MQ332" s="106"/>
      <c r="MR332" s="106"/>
      <c r="MS332" s="106"/>
      <c r="MT332" s="106"/>
      <c r="MU332" s="106"/>
      <c r="MV332" s="106"/>
      <c r="MW332" s="106"/>
      <c r="MX332" s="106"/>
      <c r="MY332" s="106"/>
      <c r="MZ332" s="106"/>
      <c r="NA332" s="106"/>
      <c r="NB332" s="106"/>
      <c r="NC332" s="106"/>
      <c r="ND332" s="106"/>
      <c r="NE332" s="106"/>
      <c r="NF332" s="106"/>
      <c r="NG332" s="106"/>
      <c r="NH332" s="106"/>
      <c r="NI332" s="106"/>
      <c r="NJ332" s="106"/>
      <c r="NK332" s="106"/>
      <c r="NL332" s="106"/>
      <c r="NM332" s="106"/>
      <c r="NN332" s="106"/>
      <c r="NO332" s="106"/>
      <c r="NP332" s="106"/>
      <c r="NQ332" s="106"/>
      <c r="NR332" s="106"/>
      <c r="NS332" s="106"/>
      <c r="NT332" s="106"/>
      <c r="NU332" s="106"/>
      <c r="NV332" s="106"/>
      <c r="NW332" s="106"/>
      <c r="NX332" s="106"/>
      <c r="NY332" s="106"/>
      <c r="NZ332" s="106"/>
      <c r="OA332" s="106"/>
      <c r="OB332" s="106"/>
      <c r="OC332" s="106"/>
      <c r="OD332" s="106"/>
      <c r="OE332" s="106"/>
      <c r="OF332" s="106"/>
      <c r="OG332" s="106"/>
      <c r="OH332" s="106"/>
      <c r="OI332" s="106"/>
      <c r="OJ332" s="106"/>
      <c r="OK332" s="106"/>
      <c r="OL332" s="106"/>
      <c r="OM332" s="106"/>
      <c r="ON332" s="106"/>
      <c r="OO332" s="106"/>
      <c r="OP332" s="106"/>
      <c r="OQ332" s="106"/>
      <c r="OR332" s="106"/>
      <c r="OS332" s="106"/>
      <c r="OT332" s="106"/>
      <c r="OU332" s="106"/>
      <c r="OV332" s="106"/>
      <c r="OW332" s="106"/>
      <c r="OX332" s="106"/>
      <c r="OY332" s="106"/>
      <c r="OZ332" s="106"/>
      <c r="PA332" s="106"/>
      <c r="PB332" s="106"/>
      <c r="PC332" s="106"/>
      <c r="PD332" s="106"/>
      <c r="PE332" s="106"/>
      <c r="PF332" s="106"/>
      <c r="PG332" s="106"/>
      <c r="PH332" s="106"/>
      <c r="PI332" s="106"/>
      <c r="PJ332" s="106"/>
      <c r="PK332" s="106"/>
      <c r="PL332" s="106"/>
      <c r="PM332" s="106"/>
      <c r="PN332" s="106"/>
      <c r="PO332" s="106"/>
      <c r="PP332" s="106"/>
      <c r="PQ332" s="106"/>
      <c r="PR332" s="106"/>
      <c r="PS332" s="106"/>
      <c r="PT332" s="106"/>
      <c r="PU332" s="106"/>
      <c r="PV332" s="106"/>
      <c r="PW332" s="106"/>
      <c r="PX332" s="106"/>
      <c r="PY332" s="106"/>
      <c r="PZ332" s="106"/>
      <c r="QA332" s="106"/>
      <c r="QB332" s="106"/>
      <c r="QC332" s="106"/>
      <c r="QD332" s="106"/>
      <c r="QE332" s="106"/>
      <c r="QF332" s="106"/>
      <c r="QG332" s="106"/>
      <c r="QH332" s="106"/>
      <c r="QI332" s="106"/>
      <c r="QJ332" s="106"/>
      <c r="QK332" s="106"/>
      <c r="QL332" s="106"/>
      <c r="QM332" s="106"/>
      <c r="QN332" s="106"/>
      <c r="QO332" s="106"/>
      <c r="QP332" s="106"/>
      <c r="QQ332" s="106"/>
      <c r="QR332" s="106"/>
      <c r="QS332" s="106"/>
      <c r="QT332" s="106"/>
      <c r="QU332" s="106"/>
      <c r="QV332" s="106"/>
      <c r="QW332" s="106"/>
      <c r="QX332" s="106"/>
      <c r="QY332" s="106"/>
      <c r="QZ332" s="106"/>
      <c r="RA332" s="106"/>
      <c r="RB332" s="106"/>
      <c r="RC332" s="106"/>
      <c r="RD332" s="106"/>
      <c r="RE332" s="106"/>
      <c r="RF332" s="106"/>
      <c r="RG332" s="106"/>
      <c r="RH332" s="106"/>
      <c r="RI332" s="106"/>
      <c r="RJ332" s="106"/>
      <c r="RK332" s="106"/>
      <c r="RL332" s="106"/>
      <c r="RM332" s="106"/>
      <c r="RN332" s="106"/>
      <c r="RO332" s="106"/>
      <c r="RP332" s="106"/>
      <c r="RQ332" s="106"/>
      <c r="RR332" s="106"/>
      <c r="RS332" s="106"/>
      <c r="RT332" s="106"/>
      <c r="RU332" s="106"/>
      <c r="RV332" s="106"/>
      <c r="RW332" s="106"/>
      <c r="RX332" s="106"/>
      <c r="RY332" s="106"/>
      <c r="RZ332" s="106"/>
      <c r="SA332" s="106"/>
      <c r="SB332" s="106"/>
      <c r="SC332" s="106"/>
      <c r="SD332" s="106"/>
      <c r="SE332" s="106"/>
      <c r="SF332" s="106"/>
      <c r="SG332" s="106"/>
      <c r="SH332" s="106"/>
      <c r="SI332" s="106"/>
      <c r="SJ332" s="106"/>
      <c r="SK332" s="106"/>
      <c r="SL332" s="106"/>
      <c r="SM332" s="106"/>
      <c r="SN332" s="106"/>
      <c r="SO332" s="106"/>
      <c r="SP332" s="106"/>
      <c r="SQ332" s="106"/>
      <c r="SR332" s="106"/>
      <c r="SS332" s="106"/>
      <c r="ST332" s="106"/>
      <c r="SU332" s="106"/>
      <c r="SV332" s="106"/>
      <c r="SW332" s="106"/>
      <c r="SX332" s="106"/>
      <c r="SY332" s="106"/>
      <c r="SZ332" s="106"/>
      <c r="TA332" s="106"/>
      <c r="TB332" s="106"/>
      <c r="TC332" s="106"/>
      <c r="TD332" s="106"/>
      <c r="TE332" s="106"/>
      <c r="TF332" s="106"/>
      <c r="TG332" s="106"/>
      <c r="TH332" s="106"/>
      <c r="TI332" s="106"/>
      <c r="TJ332" s="106"/>
      <c r="TK332" s="106"/>
      <c r="TL332" s="106"/>
      <c r="TM332" s="106"/>
      <c r="TN332" s="106"/>
      <c r="TO332" s="106"/>
      <c r="TP332" s="106"/>
      <c r="TQ332" s="106"/>
      <c r="TR332" s="106"/>
      <c r="TS332" s="106"/>
      <c r="TT332" s="106"/>
      <c r="TU332" s="106"/>
      <c r="TV332" s="106"/>
      <c r="TW332" s="106"/>
      <c r="TX332" s="106"/>
      <c r="TY332" s="106"/>
      <c r="TZ332" s="106"/>
      <c r="UA332" s="106"/>
      <c r="UB332" s="106"/>
      <c r="UC332" s="106"/>
      <c r="UD332" s="106"/>
      <c r="UE332" s="106"/>
      <c r="UF332" s="106"/>
      <c r="UG332" s="106"/>
      <c r="UH332" s="106"/>
      <c r="UI332" s="106"/>
      <c r="UJ332" s="106"/>
      <c r="UK332" s="106"/>
      <c r="UL332" s="106"/>
      <c r="UM332" s="106"/>
      <c r="UN332" s="106"/>
    </row>
    <row r="333" spans="1:560" s="106" customFormat="1" ht="14.25" hidden="1" customHeight="1">
      <c r="A333" s="107"/>
      <c r="B333" s="134" t="s">
        <v>687</v>
      </c>
      <c r="C333" s="112" t="s">
        <v>688</v>
      </c>
      <c r="D333" s="106" t="s">
        <v>421</v>
      </c>
    </row>
    <row r="334" spans="1:560" s="106" customFormat="1" ht="14.25" customHeight="1">
      <c r="A334" s="98" t="s">
        <v>39</v>
      </c>
      <c r="B334" s="110" t="s">
        <v>144</v>
      </c>
      <c r="C334" s="100" t="s">
        <v>237</v>
      </c>
      <c r="D334" s="101" t="s">
        <v>421</v>
      </c>
      <c r="E334" s="102" t="s">
        <v>57</v>
      </c>
      <c r="F334" s="103" t="s">
        <v>57</v>
      </c>
      <c r="G334" s="103" t="s">
        <v>57</v>
      </c>
      <c r="H334" s="103" t="s">
        <v>57</v>
      </c>
      <c r="I334" s="103" t="s">
        <v>57</v>
      </c>
      <c r="J334" s="103" t="s">
        <v>57</v>
      </c>
      <c r="K334" s="103" t="s">
        <v>57</v>
      </c>
      <c r="L334" s="103" t="s">
        <v>57</v>
      </c>
      <c r="M334" s="103" t="s">
        <v>57</v>
      </c>
      <c r="N334" s="103" t="s">
        <v>57</v>
      </c>
      <c r="O334" s="103" t="s">
        <v>57</v>
      </c>
      <c r="P334" s="103" t="s">
        <v>57</v>
      </c>
      <c r="Q334" s="103" t="s">
        <v>57</v>
      </c>
      <c r="R334" s="103" t="s">
        <v>57</v>
      </c>
      <c r="S334" s="103" t="s">
        <v>57</v>
      </c>
      <c r="T334" s="103" t="s">
        <v>57</v>
      </c>
      <c r="U334" s="103" t="s">
        <v>57</v>
      </c>
      <c r="V334" s="103" t="s">
        <v>57</v>
      </c>
      <c r="W334" s="103" t="s">
        <v>57</v>
      </c>
      <c r="X334" s="103" t="s">
        <v>57</v>
      </c>
      <c r="Y334" s="105">
        <v>3500</v>
      </c>
    </row>
    <row r="335" spans="1:560" s="106" customFormat="1" ht="14.25" hidden="1" customHeight="1">
      <c r="A335" s="107"/>
      <c r="B335" s="133"/>
      <c r="C335" s="112" t="s">
        <v>689</v>
      </c>
      <c r="D335" s="106" t="s">
        <v>421</v>
      </c>
    </row>
    <row r="336" spans="1:560" s="106" customFormat="1" ht="14.25" hidden="1" customHeight="1">
      <c r="A336" s="107"/>
      <c r="B336" s="133"/>
      <c r="C336" s="112" t="s">
        <v>679</v>
      </c>
      <c r="D336" t="s">
        <v>421</v>
      </c>
      <c r="Y336"/>
    </row>
    <row r="337" spans="1:560" s="121" customFormat="1" ht="14.25" hidden="1" customHeight="1">
      <c r="A337" s="107"/>
      <c r="B337" s="134"/>
      <c r="C337" s="112" t="s">
        <v>678</v>
      </c>
      <c r="D337" s="117" t="s">
        <v>421</v>
      </c>
      <c r="E337" s="106"/>
      <c r="F337" s="106"/>
      <c r="G337" s="106"/>
      <c r="H337" s="106"/>
      <c r="I337" s="106"/>
      <c r="J337" s="106"/>
      <c r="K337" s="106"/>
      <c r="L337" s="106"/>
      <c r="M337" s="106"/>
      <c r="N337" s="106"/>
      <c r="O337" s="106"/>
      <c r="P337" s="106"/>
      <c r="Q337" s="106"/>
      <c r="R337" s="106"/>
      <c r="S337" s="106"/>
      <c r="T337" s="106"/>
      <c r="U337" s="106"/>
      <c r="V337" s="106"/>
      <c r="W337" s="106"/>
      <c r="X337" s="106"/>
      <c r="Y337" s="117"/>
      <c r="Z337" s="106"/>
      <c r="AA337" s="106"/>
      <c r="AB337" s="106"/>
      <c r="AC337" s="106"/>
      <c r="AD337" s="106"/>
      <c r="AE337" s="106"/>
      <c r="AF337" s="106"/>
      <c r="AG337" s="106"/>
      <c r="AH337" s="106"/>
      <c r="AI337" s="106"/>
      <c r="AJ337" s="106"/>
      <c r="AK337" s="106"/>
      <c r="AL337" s="106"/>
      <c r="AM337" s="106"/>
      <c r="AN337" s="106"/>
      <c r="AO337" s="106"/>
      <c r="AP337" s="106"/>
      <c r="AQ337" s="106"/>
      <c r="AR337" s="106"/>
      <c r="AS337" s="106"/>
      <c r="AT337" s="106"/>
      <c r="AU337" s="106"/>
      <c r="AV337" s="106"/>
      <c r="AW337" s="106"/>
      <c r="AX337" s="106"/>
      <c r="AY337" s="106"/>
      <c r="AZ337" s="106"/>
      <c r="BA337" s="106"/>
      <c r="BB337" s="106"/>
      <c r="BC337" s="106"/>
      <c r="BD337" s="106"/>
      <c r="BE337" s="106"/>
      <c r="BF337" s="106"/>
      <c r="BG337" s="106"/>
      <c r="BH337" s="106"/>
      <c r="BI337" s="106"/>
      <c r="BJ337" s="106"/>
      <c r="BK337" s="106"/>
      <c r="BL337" s="106"/>
      <c r="BM337" s="106"/>
      <c r="BN337" s="106"/>
      <c r="BO337" s="106"/>
      <c r="BP337" s="106"/>
      <c r="BQ337" s="106"/>
      <c r="BR337" s="106"/>
      <c r="BS337" s="106"/>
      <c r="BT337" s="106"/>
      <c r="BU337" s="106"/>
      <c r="BV337" s="106"/>
      <c r="BW337" s="106"/>
      <c r="BX337" s="106"/>
      <c r="BY337" s="106"/>
      <c r="BZ337" s="106"/>
      <c r="CA337" s="106"/>
      <c r="CB337" s="106"/>
      <c r="CC337" s="106"/>
      <c r="CD337" s="106"/>
      <c r="CE337" s="106"/>
      <c r="CF337" s="106"/>
      <c r="CG337" s="106"/>
      <c r="CH337" s="106"/>
      <c r="CI337" s="106"/>
      <c r="CJ337" s="106"/>
      <c r="CK337" s="106"/>
      <c r="CL337" s="106"/>
      <c r="CM337" s="106"/>
      <c r="CN337" s="106"/>
      <c r="CO337" s="106"/>
      <c r="CP337" s="106"/>
      <c r="CQ337" s="106"/>
      <c r="CR337" s="106"/>
      <c r="CS337" s="106"/>
      <c r="CT337" s="106"/>
      <c r="CU337" s="106"/>
      <c r="CV337" s="106"/>
      <c r="CW337" s="106"/>
      <c r="CX337" s="106"/>
      <c r="CY337" s="106"/>
      <c r="CZ337" s="106"/>
      <c r="DA337" s="106"/>
      <c r="DB337" s="106"/>
      <c r="DC337" s="106"/>
      <c r="DD337" s="106"/>
      <c r="DE337" s="106"/>
      <c r="DF337" s="106"/>
      <c r="DG337" s="106"/>
      <c r="DH337" s="106"/>
      <c r="DI337" s="106"/>
      <c r="DJ337" s="106"/>
      <c r="DK337" s="106"/>
      <c r="DL337" s="106"/>
      <c r="DM337" s="106"/>
      <c r="DN337" s="106"/>
      <c r="DO337" s="106"/>
      <c r="DP337" s="106"/>
      <c r="DQ337" s="106"/>
      <c r="DR337" s="106"/>
      <c r="DS337" s="106"/>
      <c r="DT337" s="106"/>
      <c r="DU337" s="106"/>
      <c r="DV337" s="106"/>
      <c r="DW337" s="106"/>
      <c r="DX337" s="106"/>
      <c r="DY337" s="106"/>
      <c r="DZ337" s="106"/>
      <c r="EA337" s="106"/>
      <c r="EB337" s="106"/>
      <c r="EC337" s="106"/>
      <c r="ED337" s="106"/>
      <c r="EE337" s="106"/>
      <c r="EF337" s="106"/>
      <c r="EG337" s="106"/>
      <c r="EH337" s="106"/>
      <c r="EI337" s="106"/>
      <c r="EJ337" s="106"/>
      <c r="EK337" s="106"/>
      <c r="EL337" s="106"/>
      <c r="EM337" s="106"/>
      <c r="EN337" s="106"/>
      <c r="EO337" s="106"/>
      <c r="EP337" s="106"/>
      <c r="EQ337" s="106"/>
      <c r="ER337" s="106"/>
      <c r="ES337" s="106"/>
      <c r="ET337" s="106"/>
      <c r="EU337" s="106"/>
      <c r="EV337" s="106"/>
      <c r="EW337" s="106"/>
      <c r="EX337" s="106"/>
      <c r="EY337" s="106"/>
      <c r="EZ337" s="106"/>
      <c r="FA337" s="106"/>
      <c r="FB337" s="106"/>
      <c r="FC337" s="106"/>
      <c r="FD337" s="106"/>
      <c r="FE337" s="106"/>
      <c r="FF337" s="106"/>
      <c r="FG337" s="106"/>
      <c r="FH337" s="106"/>
      <c r="FI337" s="106"/>
      <c r="FJ337" s="106"/>
      <c r="FK337" s="106"/>
      <c r="FL337" s="106"/>
      <c r="FM337" s="106"/>
      <c r="FN337" s="106"/>
      <c r="FO337" s="106"/>
      <c r="FP337" s="106"/>
      <c r="FQ337" s="106"/>
      <c r="FR337" s="106"/>
      <c r="FS337" s="106"/>
      <c r="FT337" s="106"/>
      <c r="FU337" s="106"/>
      <c r="FV337" s="106"/>
      <c r="FW337" s="106"/>
      <c r="FX337" s="106"/>
      <c r="FY337" s="106"/>
      <c r="FZ337" s="106"/>
      <c r="GA337" s="106"/>
      <c r="GB337" s="106"/>
      <c r="GC337" s="106"/>
      <c r="GD337" s="106"/>
      <c r="GE337" s="106"/>
      <c r="GF337" s="106"/>
      <c r="GG337" s="106"/>
      <c r="GH337" s="106"/>
      <c r="GI337" s="106"/>
      <c r="GJ337" s="106"/>
      <c r="GK337" s="106"/>
      <c r="GL337" s="106"/>
      <c r="GM337" s="106"/>
      <c r="GN337" s="106"/>
      <c r="GO337" s="106"/>
      <c r="GP337" s="106"/>
      <c r="GQ337" s="106"/>
      <c r="GR337" s="106"/>
      <c r="GS337" s="106"/>
      <c r="GT337" s="106"/>
      <c r="GU337" s="106"/>
      <c r="GV337" s="106"/>
      <c r="GW337" s="106"/>
      <c r="GX337" s="106"/>
      <c r="GY337" s="106"/>
      <c r="GZ337" s="106"/>
      <c r="HA337" s="106"/>
      <c r="HB337" s="106"/>
      <c r="HC337" s="106"/>
      <c r="HD337" s="106"/>
      <c r="HE337" s="106"/>
      <c r="HF337" s="106"/>
      <c r="HG337" s="106"/>
      <c r="HH337" s="106"/>
      <c r="HI337" s="106"/>
      <c r="HJ337" s="106"/>
      <c r="HK337" s="106"/>
      <c r="HL337" s="106"/>
      <c r="HM337" s="106"/>
      <c r="HN337" s="106"/>
      <c r="HO337" s="106"/>
      <c r="HP337" s="106"/>
      <c r="HQ337" s="106"/>
      <c r="HR337" s="106"/>
      <c r="HS337" s="106"/>
      <c r="HT337" s="106"/>
      <c r="HU337" s="106"/>
      <c r="HV337" s="106"/>
      <c r="HW337" s="106"/>
      <c r="HX337" s="106"/>
      <c r="HY337" s="106"/>
      <c r="HZ337" s="106"/>
      <c r="IA337" s="106"/>
      <c r="IB337" s="106"/>
      <c r="IC337" s="106"/>
      <c r="ID337" s="106"/>
      <c r="IE337" s="106"/>
      <c r="IF337" s="106"/>
      <c r="IG337" s="106"/>
      <c r="IH337" s="106"/>
      <c r="II337" s="106"/>
      <c r="IJ337" s="106"/>
      <c r="IK337" s="106"/>
      <c r="IL337" s="106"/>
      <c r="IM337" s="106"/>
      <c r="IN337" s="106"/>
      <c r="IO337" s="106"/>
      <c r="IP337" s="106"/>
      <c r="IQ337" s="106"/>
      <c r="IR337" s="106"/>
      <c r="IS337" s="106"/>
      <c r="IT337" s="106"/>
      <c r="IU337" s="106"/>
      <c r="IV337" s="106"/>
      <c r="IW337" s="106"/>
      <c r="IX337" s="106"/>
      <c r="IY337" s="106"/>
      <c r="IZ337" s="106"/>
      <c r="JA337" s="106"/>
      <c r="JB337" s="106"/>
      <c r="JC337" s="106"/>
      <c r="JD337" s="106"/>
      <c r="JE337" s="106"/>
      <c r="JF337" s="106"/>
      <c r="JG337" s="106"/>
      <c r="JH337" s="106"/>
      <c r="JI337" s="106"/>
      <c r="JJ337" s="106"/>
      <c r="JK337" s="106"/>
      <c r="JL337" s="106"/>
      <c r="JM337" s="106"/>
      <c r="JN337" s="106"/>
      <c r="JO337" s="106"/>
      <c r="JP337" s="106"/>
      <c r="JQ337" s="106"/>
      <c r="JR337" s="106"/>
      <c r="JS337" s="106"/>
      <c r="JT337" s="106"/>
      <c r="JU337" s="106"/>
      <c r="JV337" s="106"/>
      <c r="JW337" s="106"/>
      <c r="JX337" s="106"/>
      <c r="JY337" s="106"/>
      <c r="JZ337" s="106"/>
      <c r="KA337" s="106"/>
      <c r="KB337" s="106"/>
      <c r="KC337" s="106"/>
      <c r="KD337" s="106"/>
      <c r="KE337" s="106"/>
      <c r="KF337" s="106"/>
      <c r="KG337" s="106"/>
      <c r="KH337" s="106"/>
      <c r="KI337" s="106"/>
      <c r="KJ337" s="106"/>
      <c r="KK337" s="106"/>
      <c r="KL337" s="106"/>
      <c r="KM337" s="106"/>
      <c r="KN337" s="106"/>
      <c r="KO337" s="106"/>
      <c r="KP337" s="106"/>
      <c r="KQ337" s="106"/>
      <c r="KR337" s="106"/>
      <c r="KS337" s="106"/>
      <c r="KT337" s="106"/>
      <c r="KU337" s="106"/>
      <c r="KV337" s="106"/>
      <c r="KW337" s="106"/>
      <c r="KX337" s="106"/>
      <c r="KY337" s="106"/>
      <c r="KZ337" s="106"/>
      <c r="LA337" s="106"/>
      <c r="LB337" s="106"/>
      <c r="LC337" s="106"/>
      <c r="LD337" s="106"/>
      <c r="LE337" s="106"/>
      <c r="LF337" s="106"/>
      <c r="LG337" s="106"/>
      <c r="LH337" s="106"/>
      <c r="LI337" s="106"/>
      <c r="LJ337" s="106"/>
      <c r="LK337" s="106"/>
      <c r="LL337" s="106"/>
      <c r="LM337" s="106"/>
      <c r="LN337" s="106"/>
      <c r="LO337" s="106"/>
      <c r="LP337" s="106"/>
      <c r="LQ337" s="106"/>
      <c r="LR337" s="106"/>
      <c r="LS337" s="106"/>
      <c r="LT337" s="106"/>
      <c r="LU337" s="106"/>
      <c r="LV337" s="106"/>
      <c r="LW337" s="106"/>
      <c r="LX337" s="106"/>
      <c r="LY337" s="106"/>
      <c r="LZ337" s="106"/>
      <c r="MA337" s="106"/>
      <c r="MB337" s="106"/>
      <c r="MC337" s="106"/>
      <c r="MD337" s="106"/>
      <c r="ME337" s="106"/>
      <c r="MF337" s="106"/>
      <c r="MG337" s="106"/>
      <c r="MH337" s="106"/>
      <c r="MI337" s="106"/>
      <c r="MJ337" s="106"/>
      <c r="MK337" s="106"/>
      <c r="ML337" s="106"/>
      <c r="MM337" s="106"/>
      <c r="MN337" s="106"/>
      <c r="MO337" s="106"/>
      <c r="MP337" s="106"/>
      <c r="MQ337" s="106"/>
      <c r="MR337" s="106"/>
      <c r="MS337" s="106"/>
      <c r="MT337" s="106"/>
      <c r="MU337" s="106"/>
      <c r="MV337" s="106"/>
      <c r="MW337" s="106"/>
      <c r="MX337" s="106"/>
      <c r="MY337" s="106"/>
      <c r="MZ337" s="106"/>
      <c r="NA337" s="106"/>
      <c r="NB337" s="106"/>
      <c r="NC337" s="106"/>
      <c r="ND337" s="106"/>
      <c r="NE337" s="106"/>
      <c r="NF337" s="106"/>
      <c r="NG337" s="106"/>
      <c r="NH337" s="106"/>
      <c r="NI337" s="106"/>
      <c r="NJ337" s="106"/>
      <c r="NK337" s="106"/>
      <c r="NL337" s="106"/>
      <c r="NM337" s="106"/>
      <c r="NN337" s="106"/>
      <c r="NO337" s="106"/>
      <c r="NP337" s="106"/>
      <c r="NQ337" s="106"/>
      <c r="NR337" s="106"/>
      <c r="NS337" s="106"/>
      <c r="NT337" s="106"/>
      <c r="NU337" s="106"/>
      <c r="NV337" s="106"/>
      <c r="NW337" s="106"/>
      <c r="NX337" s="106"/>
      <c r="NY337" s="106"/>
      <c r="NZ337" s="106"/>
      <c r="OA337" s="106"/>
      <c r="OB337" s="106"/>
      <c r="OC337" s="106"/>
      <c r="OD337" s="106"/>
      <c r="OE337" s="106"/>
      <c r="OF337" s="106"/>
      <c r="OG337" s="106"/>
      <c r="OH337" s="106"/>
      <c r="OI337" s="106"/>
      <c r="OJ337" s="106"/>
      <c r="OK337" s="106"/>
      <c r="OL337" s="106"/>
      <c r="OM337" s="106"/>
      <c r="ON337" s="106"/>
      <c r="OO337" s="106"/>
      <c r="OP337" s="106"/>
      <c r="OQ337" s="106"/>
      <c r="OR337" s="106"/>
      <c r="OS337" s="106"/>
      <c r="OT337" s="106"/>
      <c r="OU337" s="106"/>
      <c r="OV337" s="106"/>
      <c r="OW337" s="106"/>
      <c r="OX337" s="106"/>
      <c r="OY337" s="106"/>
      <c r="OZ337" s="106"/>
      <c r="PA337" s="106"/>
      <c r="PB337" s="106"/>
      <c r="PC337" s="106"/>
      <c r="PD337" s="106"/>
      <c r="PE337" s="106"/>
      <c r="PF337" s="106"/>
      <c r="PG337" s="106"/>
      <c r="PH337" s="106"/>
      <c r="PI337" s="106"/>
      <c r="PJ337" s="106"/>
      <c r="PK337" s="106"/>
      <c r="PL337" s="106"/>
      <c r="PM337" s="106"/>
      <c r="PN337" s="106"/>
      <c r="PO337" s="106"/>
      <c r="PP337" s="106"/>
      <c r="PQ337" s="106"/>
      <c r="PR337" s="106"/>
      <c r="PS337" s="106"/>
      <c r="PT337" s="106"/>
      <c r="PU337" s="106"/>
      <c r="PV337" s="106"/>
      <c r="PW337" s="106"/>
      <c r="PX337" s="106"/>
      <c r="PY337" s="106"/>
      <c r="PZ337" s="106"/>
      <c r="QA337" s="106"/>
      <c r="QB337" s="106"/>
      <c r="QC337" s="106"/>
      <c r="QD337" s="106"/>
      <c r="QE337" s="106"/>
      <c r="QF337" s="106"/>
      <c r="QG337" s="106"/>
      <c r="QH337" s="106"/>
      <c r="QI337" s="106"/>
      <c r="QJ337" s="106"/>
      <c r="QK337" s="106"/>
      <c r="QL337" s="106"/>
      <c r="QM337" s="106"/>
      <c r="QN337" s="106"/>
      <c r="QO337" s="106"/>
      <c r="QP337" s="106"/>
      <c r="QQ337" s="106"/>
      <c r="QR337" s="106"/>
      <c r="QS337" s="106"/>
      <c r="QT337" s="106"/>
      <c r="QU337" s="106"/>
      <c r="QV337" s="106"/>
      <c r="QW337" s="106"/>
      <c r="QX337" s="106"/>
      <c r="QY337" s="106"/>
      <c r="QZ337" s="106"/>
      <c r="RA337" s="106"/>
      <c r="RB337" s="106"/>
      <c r="RC337" s="106"/>
      <c r="RD337" s="106"/>
      <c r="RE337" s="106"/>
      <c r="RF337" s="106"/>
      <c r="RG337" s="106"/>
      <c r="RH337" s="106"/>
      <c r="RI337" s="106"/>
      <c r="RJ337" s="106"/>
      <c r="RK337" s="106"/>
      <c r="RL337" s="106"/>
      <c r="RM337" s="106"/>
      <c r="RN337" s="106"/>
      <c r="RO337" s="106"/>
      <c r="RP337" s="106"/>
      <c r="RQ337" s="106"/>
      <c r="RR337" s="106"/>
      <c r="RS337" s="106"/>
      <c r="RT337" s="106"/>
      <c r="RU337" s="106"/>
      <c r="RV337" s="106"/>
      <c r="RW337" s="106"/>
      <c r="RX337" s="106"/>
      <c r="RY337" s="106"/>
      <c r="RZ337" s="106"/>
      <c r="SA337" s="106"/>
      <c r="SB337" s="106"/>
      <c r="SC337" s="106"/>
      <c r="SD337" s="106"/>
      <c r="SE337" s="106"/>
      <c r="SF337" s="106"/>
      <c r="SG337" s="106"/>
      <c r="SH337" s="106"/>
      <c r="SI337" s="106"/>
      <c r="SJ337" s="106"/>
      <c r="SK337" s="106"/>
      <c r="SL337" s="106"/>
      <c r="SM337" s="106"/>
      <c r="SN337" s="106"/>
      <c r="SO337" s="106"/>
      <c r="SP337" s="106"/>
      <c r="SQ337" s="106"/>
      <c r="SR337" s="106"/>
      <c r="SS337" s="106"/>
      <c r="ST337" s="106"/>
      <c r="SU337" s="106"/>
      <c r="SV337" s="106"/>
      <c r="SW337" s="106"/>
      <c r="SX337" s="106"/>
      <c r="SY337" s="106"/>
      <c r="SZ337" s="106"/>
      <c r="TA337" s="106"/>
      <c r="TB337" s="106"/>
      <c r="TC337" s="106"/>
      <c r="TD337" s="106"/>
      <c r="TE337" s="106"/>
      <c r="TF337" s="106"/>
      <c r="TG337" s="106"/>
      <c r="TH337" s="106"/>
      <c r="TI337" s="106"/>
      <c r="TJ337" s="106"/>
      <c r="TK337" s="106"/>
      <c r="TL337" s="106"/>
      <c r="TM337" s="106"/>
      <c r="TN337" s="106"/>
      <c r="TO337" s="106"/>
      <c r="TP337" s="106"/>
      <c r="TQ337" s="106"/>
      <c r="TR337" s="106"/>
      <c r="TS337" s="106"/>
      <c r="TT337" s="106"/>
      <c r="TU337" s="106"/>
      <c r="TV337" s="106"/>
      <c r="TW337" s="106"/>
      <c r="TX337" s="106"/>
      <c r="TY337" s="106"/>
      <c r="TZ337" s="106"/>
      <c r="UA337" s="106"/>
      <c r="UB337" s="106"/>
      <c r="UC337" s="106"/>
      <c r="UD337" s="106"/>
      <c r="UE337" s="106"/>
      <c r="UF337" s="106"/>
      <c r="UG337" s="106"/>
      <c r="UH337" s="106"/>
      <c r="UI337" s="106"/>
      <c r="UJ337" s="106"/>
      <c r="UK337" s="106"/>
      <c r="UL337" s="106"/>
      <c r="UM337" s="106"/>
      <c r="UN337" s="106"/>
    </row>
    <row r="338" spans="1:560" s="106" customFormat="1" ht="14.25" customHeight="1">
      <c r="A338" s="98" t="s">
        <v>39</v>
      </c>
      <c r="B338" s="110" t="s">
        <v>69</v>
      </c>
      <c r="C338" s="100" t="s">
        <v>238</v>
      </c>
      <c r="D338" s="101" t="s">
        <v>421</v>
      </c>
      <c r="E338" s="102" t="s">
        <v>57</v>
      </c>
      <c r="F338" s="103" t="s">
        <v>57</v>
      </c>
      <c r="G338" s="103" t="s">
        <v>57</v>
      </c>
      <c r="H338" s="103" t="s">
        <v>57</v>
      </c>
      <c r="I338" s="103" t="s">
        <v>57</v>
      </c>
      <c r="J338" s="103" t="s">
        <v>57</v>
      </c>
      <c r="K338" s="103" t="s">
        <v>57</v>
      </c>
      <c r="L338" s="103" t="s">
        <v>57</v>
      </c>
      <c r="M338" s="103" t="s">
        <v>57</v>
      </c>
      <c r="N338" s="103" t="s">
        <v>57</v>
      </c>
      <c r="O338" s="103" t="s">
        <v>57</v>
      </c>
      <c r="P338" s="103" t="s">
        <v>57</v>
      </c>
      <c r="Q338" s="103" t="s">
        <v>57</v>
      </c>
      <c r="R338" s="103" t="s">
        <v>57</v>
      </c>
      <c r="S338" s="103" t="s">
        <v>57</v>
      </c>
      <c r="T338" s="103" t="s">
        <v>57</v>
      </c>
      <c r="U338" s="103" t="s">
        <v>57</v>
      </c>
      <c r="V338" s="103" t="s">
        <v>57</v>
      </c>
      <c r="W338" s="103" t="s">
        <v>57</v>
      </c>
      <c r="X338" s="103" t="s">
        <v>57</v>
      </c>
      <c r="Y338" s="105">
        <v>3000</v>
      </c>
    </row>
    <row r="339" spans="1:560" s="106" customFormat="1" ht="14.25" hidden="1" customHeight="1">
      <c r="A339" s="107"/>
      <c r="B339" s="133"/>
      <c r="C339" s="112" t="s">
        <v>690</v>
      </c>
      <c r="D339" s="106" t="s">
        <v>421</v>
      </c>
    </row>
    <row r="340" spans="1:560" s="106" customFormat="1" ht="14.25" hidden="1" customHeight="1">
      <c r="A340" s="107"/>
      <c r="B340" s="133"/>
      <c r="C340" s="112" t="s">
        <v>691</v>
      </c>
      <c r="D340" t="s">
        <v>421</v>
      </c>
      <c r="Y340"/>
    </row>
    <row r="341" spans="1:560" s="121" customFormat="1" ht="14.25" hidden="1" customHeight="1">
      <c r="A341" s="107"/>
      <c r="B341" s="133"/>
      <c r="C341" s="112" t="s">
        <v>692</v>
      </c>
      <c r="D341" s="117" t="s">
        <v>421</v>
      </c>
      <c r="E341" s="106"/>
      <c r="F341" s="106"/>
      <c r="G341" s="106"/>
      <c r="H341" s="106"/>
      <c r="I341" s="106"/>
      <c r="J341" s="106"/>
      <c r="K341" s="106"/>
      <c r="L341" s="106"/>
      <c r="M341" s="106"/>
      <c r="N341" s="106"/>
      <c r="O341" s="106"/>
      <c r="P341" s="106"/>
      <c r="Q341" s="106"/>
      <c r="R341" s="106"/>
      <c r="S341" s="106"/>
      <c r="T341" s="106"/>
      <c r="U341" s="106"/>
      <c r="V341" s="106"/>
      <c r="W341" s="106"/>
      <c r="X341" s="106"/>
      <c r="Y341" s="117"/>
      <c r="Z341" s="106"/>
      <c r="AA341" s="106"/>
      <c r="AB341" s="106"/>
      <c r="AC341" s="106"/>
      <c r="AD341" s="106"/>
      <c r="AE341" s="106"/>
      <c r="AF341" s="106"/>
      <c r="AG341" s="106"/>
      <c r="AH341" s="106"/>
      <c r="AI341" s="106"/>
      <c r="AJ341" s="106"/>
      <c r="AK341" s="106"/>
      <c r="AL341" s="106"/>
      <c r="AM341" s="106"/>
      <c r="AN341" s="106"/>
      <c r="AO341" s="106"/>
      <c r="AP341" s="106"/>
      <c r="AQ341" s="106"/>
      <c r="AR341" s="106"/>
      <c r="AS341" s="106"/>
      <c r="AT341" s="106"/>
      <c r="AU341" s="106"/>
      <c r="AV341" s="106"/>
      <c r="AW341" s="106"/>
      <c r="AX341" s="106"/>
      <c r="AY341" s="106"/>
      <c r="AZ341" s="106"/>
      <c r="BA341" s="106"/>
      <c r="BB341" s="106"/>
      <c r="BC341" s="106"/>
      <c r="BD341" s="106"/>
      <c r="BE341" s="106"/>
      <c r="BF341" s="106"/>
      <c r="BG341" s="106"/>
      <c r="BH341" s="106"/>
      <c r="BI341" s="106"/>
      <c r="BJ341" s="106"/>
      <c r="BK341" s="106"/>
      <c r="BL341" s="106"/>
      <c r="BM341" s="106"/>
      <c r="BN341" s="106"/>
      <c r="BO341" s="106"/>
      <c r="BP341" s="106"/>
      <c r="BQ341" s="106"/>
      <c r="BR341" s="106"/>
      <c r="BS341" s="106"/>
      <c r="BT341" s="106"/>
      <c r="BU341" s="106"/>
      <c r="BV341" s="106"/>
      <c r="BW341" s="106"/>
      <c r="BX341" s="106"/>
      <c r="BY341" s="106"/>
      <c r="BZ341" s="106"/>
      <c r="CA341" s="106"/>
      <c r="CB341" s="106"/>
      <c r="CC341" s="106"/>
      <c r="CD341" s="106"/>
      <c r="CE341" s="106"/>
      <c r="CF341" s="106"/>
      <c r="CG341" s="106"/>
      <c r="CH341" s="106"/>
      <c r="CI341" s="106"/>
      <c r="CJ341" s="106"/>
      <c r="CK341" s="106"/>
      <c r="CL341" s="106"/>
      <c r="CM341" s="106"/>
      <c r="CN341" s="106"/>
      <c r="CO341" s="106"/>
      <c r="CP341" s="106"/>
      <c r="CQ341" s="106"/>
      <c r="CR341" s="106"/>
      <c r="CS341" s="106"/>
      <c r="CT341" s="106"/>
      <c r="CU341" s="106"/>
      <c r="CV341" s="106"/>
      <c r="CW341" s="106"/>
      <c r="CX341" s="106"/>
      <c r="CY341" s="106"/>
      <c r="CZ341" s="106"/>
      <c r="DA341" s="106"/>
      <c r="DB341" s="106"/>
      <c r="DC341" s="106"/>
      <c r="DD341" s="106"/>
      <c r="DE341" s="106"/>
      <c r="DF341" s="106"/>
      <c r="DG341" s="106"/>
      <c r="DH341" s="106"/>
      <c r="DI341" s="106"/>
      <c r="DJ341" s="106"/>
      <c r="DK341" s="106"/>
      <c r="DL341" s="106"/>
      <c r="DM341" s="106"/>
      <c r="DN341" s="106"/>
      <c r="DO341" s="106"/>
      <c r="DP341" s="106"/>
      <c r="DQ341" s="106"/>
      <c r="DR341" s="106"/>
      <c r="DS341" s="106"/>
      <c r="DT341" s="106"/>
      <c r="DU341" s="106"/>
      <c r="DV341" s="106"/>
      <c r="DW341" s="106"/>
      <c r="DX341" s="106"/>
      <c r="DY341" s="106"/>
      <c r="DZ341" s="106"/>
      <c r="EA341" s="106"/>
      <c r="EB341" s="106"/>
      <c r="EC341" s="106"/>
      <c r="ED341" s="106"/>
      <c r="EE341" s="106"/>
      <c r="EF341" s="106"/>
      <c r="EG341" s="106"/>
      <c r="EH341" s="106"/>
      <c r="EI341" s="106"/>
      <c r="EJ341" s="106"/>
      <c r="EK341" s="106"/>
      <c r="EL341" s="106"/>
      <c r="EM341" s="106"/>
      <c r="EN341" s="106"/>
      <c r="EO341" s="106"/>
      <c r="EP341" s="106"/>
      <c r="EQ341" s="106"/>
      <c r="ER341" s="106"/>
      <c r="ES341" s="106"/>
      <c r="ET341" s="106"/>
      <c r="EU341" s="106"/>
      <c r="EV341" s="106"/>
      <c r="EW341" s="106"/>
      <c r="EX341" s="106"/>
      <c r="EY341" s="106"/>
      <c r="EZ341" s="106"/>
      <c r="FA341" s="106"/>
      <c r="FB341" s="106"/>
      <c r="FC341" s="106"/>
      <c r="FD341" s="106"/>
      <c r="FE341" s="106"/>
      <c r="FF341" s="106"/>
      <c r="FG341" s="106"/>
      <c r="FH341" s="106"/>
      <c r="FI341" s="106"/>
      <c r="FJ341" s="106"/>
      <c r="FK341" s="106"/>
      <c r="FL341" s="106"/>
      <c r="FM341" s="106"/>
      <c r="FN341" s="106"/>
      <c r="FO341" s="106"/>
      <c r="FP341" s="106"/>
      <c r="FQ341" s="106"/>
      <c r="FR341" s="106"/>
      <c r="FS341" s="106"/>
      <c r="FT341" s="106"/>
      <c r="FU341" s="106"/>
      <c r="FV341" s="106"/>
      <c r="FW341" s="106"/>
      <c r="FX341" s="106"/>
      <c r="FY341" s="106"/>
      <c r="FZ341" s="106"/>
      <c r="GA341" s="106"/>
      <c r="GB341" s="106"/>
      <c r="GC341" s="106"/>
      <c r="GD341" s="106"/>
      <c r="GE341" s="106"/>
      <c r="GF341" s="106"/>
      <c r="GG341" s="106"/>
      <c r="GH341" s="106"/>
      <c r="GI341" s="106"/>
      <c r="GJ341" s="106"/>
      <c r="GK341" s="106"/>
      <c r="GL341" s="106"/>
      <c r="GM341" s="106"/>
      <c r="GN341" s="106"/>
      <c r="GO341" s="106"/>
      <c r="GP341" s="106"/>
      <c r="GQ341" s="106"/>
      <c r="GR341" s="106"/>
      <c r="GS341" s="106"/>
      <c r="GT341" s="106"/>
      <c r="GU341" s="106"/>
      <c r="GV341" s="106"/>
      <c r="GW341" s="106"/>
      <c r="GX341" s="106"/>
      <c r="GY341" s="106"/>
      <c r="GZ341" s="106"/>
      <c r="HA341" s="106"/>
      <c r="HB341" s="106"/>
      <c r="HC341" s="106"/>
      <c r="HD341" s="106"/>
      <c r="HE341" s="106"/>
      <c r="HF341" s="106"/>
      <c r="HG341" s="106"/>
      <c r="HH341" s="106"/>
      <c r="HI341" s="106"/>
      <c r="HJ341" s="106"/>
      <c r="HK341" s="106"/>
      <c r="HL341" s="106"/>
      <c r="HM341" s="106"/>
      <c r="HN341" s="106"/>
      <c r="HO341" s="106"/>
      <c r="HP341" s="106"/>
      <c r="HQ341" s="106"/>
      <c r="HR341" s="106"/>
      <c r="HS341" s="106"/>
      <c r="HT341" s="106"/>
      <c r="HU341" s="106"/>
      <c r="HV341" s="106"/>
      <c r="HW341" s="106"/>
      <c r="HX341" s="106"/>
      <c r="HY341" s="106"/>
      <c r="HZ341" s="106"/>
      <c r="IA341" s="106"/>
      <c r="IB341" s="106"/>
      <c r="IC341" s="106"/>
      <c r="ID341" s="106"/>
      <c r="IE341" s="106"/>
      <c r="IF341" s="106"/>
      <c r="IG341" s="106"/>
      <c r="IH341" s="106"/>
      <c r="II341" s="106"/>
      <c r="IJ341" s="106"/>
      <c r="IK341" s="106"/>
      <c r="IL341" s="106"/>
      <c r="IM341" s="106"/>
      <c r="IN341" s="106"/>
      <c r="IO341" s="106"/>
      <c r="IP341" s="106"/>
      <c r="IQ341" s="106"/>
      <c r="IR341" s="106"/>
      <c r="IS341" s="106"/>
      <c r="IT341" s="106"/>
      <c r="IU341" s="106"/>
      <c r="IV341" s="106"/>
      <c r="IW341" s="106"/>
      <c r="IX341" s="106"/>
      <c r="IY341" s="106"/>
      <c r="IZ341" s="106"/>
      <c r="JA341" s="106"/>
      <c r="JB341" s="106"/>
      <c r="JC341" s="106"/>
      <c r="JD341" s="106"/>
      <c r="JE341" s="106"/>
      <c r="JF341" s="106"/>
      <c r="JG341" s="106"/>
      <c r="JH341" s="106"/>
      <c r="JI341" s="106"/>
      <c r="JJ341" s="106"/>
      <c r="JK341" s="106"/>
      <c r="JL341" s="106"/>
      <c r="JM341" s="106"/>
      <c r="JN341" s="106"/>
      <c r="JO341" s="106"/>
      <c r="JP341" s="106"/>
      <c r="JQ341" s="106"/>
      <c r="JR341" s="106"/>
      <c r="JS341" s="106"/>
      <c r="JT341" s="106"/>
      <c r="JU341" s="106"/>
      <c r="JV341" s="106"/>
      <c r="JW341" s="106"/>
      <c r="JX341" s="106"/>
      <c r="JY341" s="106"/>
      <c r="JZ341" s="106"/>
      <c r="KA341" s="106"/>
      <c r="KB341" s="106"/>
      <c r="KC341" s="106"/>
      <c r="KD341" s="106"/>
      <c r="KE341" s="106"/>
      <c r="KF341" s="106"/>
      <c r="KG341" s="106"/>
      <c r="KH341" s="106"/>
      <c r="KI341" s="106"/>
      <c r="KJ341" s="106"/>
      <c r="KK341" s="106"/>
      <c r="KL341" s="106"/>
      <c r="KM341" s="106"/>
      <c r="KN341" s="106"/>
      <c r="KO341" s="106"/>
      <c r="KP341" s="106"/>
      <c r="KQ341" s="106"/>
      <c r="KR341" s="106"/>
      <c r="KS341" s="106"/>
      <c r="KT341" s="106"/>
      <c r="KU341" s="106"/>
      <c r="KV341" s="106"/>
      <c r="KW341" s="106"/>
      <c r="KX341" s="106"/>
      <c r="KY341" s="106"/>
      <c r="KZ341" s="106"/>
      <c r="LA341" s="106"/>
      <c r="LB341" s="106"/>
      <c r="LC341" s="106"/>
      <c r="LD341" s="106"/>
      <c r="LE341" s="106"/>
      <c r="LF341" s="106"/>
      <c r="LG341" s="106"/>
      <c r="LH341" s="106"/>
      <c r="LI341" s="106"/>
      <c r="LJ341" s="106"/>
      <c r="LK341" s="106"/>
      <c r="LL341" s="106"/>
      <c r="LM341" s="106"/>
      <c r="LN341" s="106"/>
      <c r="LO341" s="106"/>
      <c r="LP341" s="106"/>
      <c r="LQ341" s="106"/>
      <c r="LR341" s="106"/>
      <c r="LS341" s="106"/>
      <c r="LT341" s="106"/>
      <c r="LU341" s="106"/>
      <c r="LV341" s="106"/>
      <c r="LW341" s="106"/>
      <c r="LX341" s="106"/>
      <c r="LY341" s="106"/>
      <c r="LZ341" s="106"/>
      <c r="MA341" s="106"/>
      <c r="MB341" s="106"/>
      <c r="MC341" s="106"/>
      <c r="MD341" s="106"/>
      <c r="ME341" s="106"/>
      <c r="MF341" s="106"/>
      <c r="MG341" s="106"/>
      <c r="MH341" s="106"/>
      <c r="MI341" s="106"/>
      <c r="MJ341" s="106"/>
      <c r="MK341" s="106"/>
      <c r="ML341" s="106"/>
      <c r="MM341" s="106"/>
      <c r="MN341" s="106"/>
      <c r="MO341" s="106"/>
      <c r="MP341" s="106"/>
      <c r="MQ341" s="106"/>
      <c r="MR341" s="106"/>
      <c r="MS341" s="106"/>
      <c r="MT341" s="106"/>
      <c r="MU341" s="106"/>
      <c r="MV341" s="106"/>
      <c r="MW341" s="106"/>
      <c r="MX341" s="106"/>
      <c r="MY341" s="106"/>
      <c r="MZ341" s="106"/>
      <c r="NA341" s="106"/>
      <c r="NB341" s="106"/>
      <c r="NC341" s="106"/>
      <c r="ND341" s="106"/>
      <c r="NE341" s="106"/>
      <c r="NF341" s="106"/>
      <c r="NG341" s="106"/>
      <c r="NH341" s="106"/>
      <c r="NI341" s="106"/>
      <c r="NJ341" s="106"/>
      <c r="NK341" s="106"/>
      <c r="NL341" s="106"/>
      <c r="NM341" s="106"/>
      <c r="NN341" s="106"/>
      <c r="NO341" s="106"/>
      <c r="NP341" s="106"/>
      <c r="NQ341" s="106"/>
      <c r="NR341" s="106"/>
      <c r="NS341" s="106"/>
      <c r="NT341" s="106"/>
      <c r="NU341" s="106"/>
      <c r="NV341" s="106"/>
      <c r="NW341" s="106"/>
      <c r="NX341" s="106"/>
      <c r="NY341" s="106"/>
      <c r="NZ341" s="106"/>
      <c r="OA341" s="106"/>
      <c r="OB341" s="106"/>
      <c r="OC341" s="106"/>
      <c r="OD341" s="106"/>
      <c r="OE341" s="106"/>
      <c r="OF341" s="106"/>
      <c r="OG341" s="106"/>
      <c r="OH341" s="106"/>
      <c r="OI341" s="106"/>
      <c r="OJ341" s="106"/>
      <c r="OK341" s="106"/>
      <c r="OL341" s="106"/>
      <c r="OM341" s="106"/>
      <c r="ON341" s="106"/>
      <c r="OO341" s="106"/>
      <c r="OP341" s="106"/>
      <c r="OQ341" s="106"/>
      <c r="OR341" s="106"/>
      <c r="OS341" s="106"/>
      <c r="OT341" s="106"/>
      <c r="OU341" s="106"/>
      <c r="OV341" s="106"/>
      <c r="OW341" s="106"/>
      <c r="OX341" s="106"/>
      <c r="OY341" s="106"/>
      <c r="OZ341" s="106"/>
      <c r="PA341" s="106"/>
      <c r="PB341" s="106"/>
      <c r="PC341" s="106"/>
      <c r="PD341" s="106"/>
      <c r="PE341" s="106"/>
      <c r="PF341" s="106"/>
      <c r="PG341" s="106"/>
      <c r="PH341" s="106"/>
      <c r="PI341" s="106"/>
      <c r="PJ341" s="106"/>
      <c r="PK341" s="106"/>
      <c r="PL341" s="106"/>
      <c r="PM341" s="106"/>
      <c r="PN341" s="106"/>
      <c r="PO341" s="106"/>
      <c r="PP341" s="106"/>
      <c r="PQ341" s="106"/>
      <c r="PR341" s="106"/>
      <c r="PS341" s="106"/>
      <c r="PT341" s="106"/>
      <c r="PU341" s="106"/>
      <c r="PV341" s="106"/>
      <c r="PW341" s="106"/>
      <c r="PX341" s="106"/>
      <c r="PY341" s="106"/>
      <c r="PZ341" s="106"/>
      <c r="QA341" s="106"/>
      <c r="QB341" s="106"/>
      <c r="QC341" s="106"/>
      <c r="QD341" s="106"/>
      <c r="QE341" s="106"/>
      <c r="QF341" s="106"/>
      <c r="QG341" s="106"/>
      <c r="QH341" s="106"/>
      <c r="QI341" s="106"/>
      <c r="QJ341" s="106"/>
      <c r="QK341" s="106"/>
      <c r="QL341" s="106"/>
      <c r="QM341" s="106"/>
      <c r="QN341" s="106"/>
      <c r="QO341" s="106"/>
      <c r="QP341" s="106"/>
      <c r="QQ341" s="106"/>
      <c r="QR341" s="106"/>
      <c r="QS341" s="106"/>
      <c r="QT341" s="106"/>
      <c r="QU341" s="106"/>
      <c r="QV341" s="106"/>
      <c r="QW341" s="106"/>
      <c r="QX341" s="106"/>
      <c r="QY341" s="106"/>
      <c r="QZ341" s="106"/>
      <c r="RA341" s="106"/>
      <c r="RB341" s="106"/>
      <c r="RC341" s="106"/>
      <c r="RD341" s="106"/>
      <c r="RE341" s="106"/>
      <c r="RF341" s="106"/>
      <c r="RG341" s="106"/>
      <c r="RH341" s="106"/>
      <c r="RI341" s="106"/>
      <c r="RJ341" s="106"/>
      <c r="RK341" s="106"/>
      <c r="RL341" s="106"/>
      <c r="RM341" s="106"/>
      <c r="RN341" s="106"/>
      <c r="RO341" s="106"/>
      <c r="RP341" s="106"/>
      <c r="RQ341" s="106"/>
      <c r="RR341" s="106"/>
      <c r="RS341" s="106"/>
      <c r="RT341" s="106"/>
      <c r="RU341" s="106"/>
      <c r="RV341" s="106"/>
      <c r="RW341" s="106"/>
      <c r="RX341" s="106"/>
      <c r="RY341" s="106"/>
      <c r="RZ341" s="106"/>
      <c r="SA341" s="106"/>
      <c r="SB341" s="106"/>
      <c r="SC341" s="106"/>
      <c r="SD341" s="106"/>
      <c r="SE341" s="106"/>
      <c r="SF341" s="106"/>
      <c r="SG341" s="106"/>
      <c r="SH341" s="106"/>
      <c r="SI341" s="106"/>
      <c r="SJ341" s="106"/>
      <c r="SK341" s="106"/>
      <c r="SL341" s="106"/>
      <c r="SM341" s="106"/>
      <c r="SN341" s="106"/>
      <c r="SO341" s="106"/>
      <c r="SP341" s="106"/>
      <c r="SQ341" s="106"/>
      <c r="SR341" s="106"/>
      <c r="SS341" s="106"/>
      <c r="ST341" s="106"/>
      <c r="SU341" s="106"/>
      <c r="SV341" s="106"/>
      <c r="SW341" s="106"/>
      <c r="SX341" s="106"/>
      <c r="SY341" s="106"/>
      <c r="SZ341" s="106"/>
      <c r="TA341" s="106"/>
      <c r="TB341" s="106"/>
      <c r="TC341" s="106"/>
      <c r="TD341" s="106"/>
      <c r="TE341" s="106"/>
      <c r="TF341" s="106"/>
      <c r="TG341" s="106"/>
      <c r="TH341" s="106"/>
      <c r="TI341" s="106"/>
      <c r="TJ341" s="106"/>
      <c r="TK341" s="106"/>
      <c r="TL341" s="106"/>
      <c r="TM341" s="106"/>
      <c r="TN341" s="106"/>
      <c r="TO341" s="106"/>
      <c r="TP341" s="106"/>
      <c r="TQ341" s="106"/>
      <c r="TR341" s="106"/>
      <c r="TS341" s="106"/>
      <c r="TT341" s="106"/>
      <c r="TU341" s="106"/>
      <c r="TV341" s="106"/>
      <c r="TW341" s="106"/>
      <c r="TX341" s="106"/>
      <c r="TY341" s="106"/>
      <c r="TZ341" s="106"/>
      <c r="UA341" s="106"/>
      <c r="UB341" s="106"/>
      <c r="UC341" s="106"/>
      <c r="UD341" s="106"/>
      <c r="UE341" s="106"/>
      <c r="UF341" s="106"/>
      <c r="UG341" s="106"/>
      <c r="UH341" s="106"/>
      <c r="UI341" s="106"/>
      <c r="UJ341" s="106"/>
      <c r="UK341" s="106"/>
      <c r="UL341" s="106"/>
      <c r="UM341" s="106"/>
      <c r="UN341" s="106"/>
    </row>
    <row r="342" spans="1:560" s="121" customFormat="1" ht="14.25" hidden="1" customHeight="1">
      <c r="A342" s="107"/>
      <c r="B342" s="134"/>
      <c r="C342" s="112" t="s">
        <v>693</v>
      </c>
      <c r="D342" s="117" t="s">
        <v>421</v>
      </c>
      <c r="E342" s="106"/>
      <c r="F342" s="106"/>
      <c r="G342" s="106"/>
      <c r="H342" s="106"/>
      <c r="I342" s="106"/>
      <c r="J342" s="106"/>
      <c r="K342" s="106"/>
      <c r="L342" s="106"/>
      <c r="M342" s="106"/>
      <c r="N342" s="106"/>
      <c r="O342" s="106"/>
      <c r="P342" s="106"/>
      <c r="Q342" s="106"/>
      <c r="R342" s="106"/>
      <c r="S342" s="106"/>
      <c r="T342" s="106"/>
      <c r="U342" s="106"/>
      <c r="V342" s="106"/>
      <c r="W342" s="106"/>
      <c r="X342" s="106"/>
      <c r="Y342" s="117"/>
      <c r="Z342" s="106"/>
      <c r="AA342" s="106"/>
      <c r="AB342" s="106"/>
      <c r="AC342" s="106"/>
      <c r="AD342" s="106"/>
      <c r="AE342" s="106"/>
      <c r="AF342" s="106"/>
      <c r="AG342" s="106"/>
      <c r="AH342" s="106"/>
      <c r="AI342" s="106"/>
      <c r="AJ342" s="106"/>
      <c r="AK342" s="106"/>
      <c r="AL342" s="106"/>
      <c r="AM342" s="106"/>
      <c r="AN342" s="106"/>
      <c r="AO342" s="106"/>
      <c r="AP342" s="106"/>
      <c r="AQ342" s="106"/>
      <c r="AR342" s="106"/>
      <c r="AS342" s="106"/>
      <c r="AT342" s="106"/>
      <c r="AU342" s="106"/>
      <c r="AV342" s="106"/>
      <c r="AW342" s="106"/>
      <c r="AX342" s="106"/>
      <c r="AY342" s="106"/>
      <c r="AZ342" s="106"/>
      <c r="BA342" s="106"/>
      <c r="BB342" s="106"/>
      <c r="BC342" s="106"/>
      <c r="BD342" s="106"/>
      <c r="BE342" s="106"/>
      <c r="BF342" s="106"/>
      <c r="BG342" s="106"/>
      <c r="BH342" s="106"/>
      <c r="BI342" s="106"/>
      <c r="BJ342" s="106"/>
      <c r="BK342" s="106"/>
      <c r="BL342" s="106"/>
      <c r="BM342" s="106"/>
      <c r="BN342" s="106"/>
      <c r="BO342" s="106"/>
      <c r="BP342" s="106"/>
      <c r="BQ342" s="106"/>
      <c r="BR342" s="106"/>
      <c r="BS342" s="106"/>
      <c r="BT342" s="106"/>
      <c r="BU342" s="106"/>
      <c r="BV342" s="106"/>
      <c r="BW342" s="106"/>
      <c r="BX342" s="106"/>
      <c r="BY342" s="106"/>
      <c r="BZ342" s="106"/>
      <c r="CA342" s="106"/>
      <c r="CB342" s="106"/>
      <c r="CC342" s="106"/>
      <c r="CD342" s="106"/>
      <c r="CE342" s="106"/>
      <c r="CF342" s="106"/>
      <c r="CG342" s="106"/>
      <c r="CH342" s="106"/>
      <c r="CI342" s="106"/>
      <c r="CJ342" s="106"/>
      <c r="CK342" s="106"/>
      <c r="CL342" s="106"/>
      <c r="CM342" s="106"/>
      <c r="CN342" s="106"/>
      <c r="CO342" s="106"/>
      <c r="CP342" s="106"/>
      <c r="CQ342" s="106"/>
      <c r="CR342" s="106"/>
      <c r="CS342" s="106"/>
      <c r="CT342" s="106"/>
      <c r="CU342" s="106"/>
      <c r="CV342" s="106"/>
      <c r="CW342" s="106"/>
      <c r="CX342" s="106"/>
      <c r="CY342" s="106"/>
      <c r="CZ342" s="106"/>
      <c r="DA342" s="106"/>
      <c r="DB342" s="106"/>
      <c r="DC342" s="106"/>
      <c r="DD342" s="106"/>
      <c r="DE342" s="106"/>
      <c r="DF342" s="106"/>
      <c r="DG342" s="106"/>
      <c r="DH342" s="106"/>
      <c r="DI342" s="106"/>
      <c r="DJ342" s="106"/>
      <c r="DK342" s="106"/>
      <c r="DL342" s="106"/>
      <c r="DM342" s="106"/>
      <c r="DN342" s="106"/>
      <c r="DO342" s="106"/>
      <c r="DP342" s="106"/>
      <c r="DQ342" s="106"/>
      <c r="DR342" s="106"/>
      <c r="DS342" s="106"/>
      <c r="DT342" s="106"/>
      <c r="DU342" s="106"/>
      <c r="DV342" s="106"/>
      <c r="DW342" s="106"/>
      <c r="DX342" s="106"/>
      <c r="DY342" s="106"/>
      <c r="DZ342" s="106"/>
      <c r="EA342" s="106"/>
      <c r="EB342" s="106"/>
      <c r="EC342" s="106"/>
      <c r="ED342" s="106"/>
      <c r="EE342" s="106"/>
      <c r="EF342" s="106"/>
      <c r="EG342" s="106"/>
      <c r="EH342" s="106"/>
      <c r="EI342" s="106"/>
      <c r="EJ342" s="106"/>
      <c r="EK342" s="106"/>
      <c r="EL342" s="106"/>
      <c r="EM342" s="106"/>
      <c r="EN342" s="106"/>
      <c r="EO342" s="106"/>
      <c r="EP342" s="106"/>
      <c r="EQ342" s="106"/>
      <c r="ER342" s="106"/>
      <c r="ES342" s="106"/>
      <c r="ET342" s="106"/>
      <c r="EU342" s="106"/>
      <c r="EV342" s="106"/>
      <c r="EW342" s="106"/>
      <c r="EX342" s="106"/>
      <c r="EY342" s="106"/>
      <c r="EZ342" s="106"/>
      <c r="FA342" s="106"/>
      <c r="FB342" s="106"/>
      <c r="FC342" s="106"/>
      <c r="FD342" s="106"/>
      <c r="FE342" s="106"/>
      <c r="FF342" s="106"/>
      <c r="FG342" s="106"/>
      <c r="FH342" s="106"/>
      <c r="FI342" s="106"/>
      <c r="FJ342" s="106"/>
      <c r="FK342" s="106"/>
      <c r="FL342" s="106"/>
      <c r="FM342" s="106"/>
      <c r="FN342" s="106"/>
      <c r="FO342" s="106"/>
      <c r="FP342" s="106"/>
      <c r="FQ342" s="106"/>
      <c r="FR342" s="106"/>
      <c r="FS342" s="106"/>
      <c r="FT342" s="106"/>
      <c r="FU342" s="106"/>
      <c r="FV342" s="106"/>
      <c r="FW342" s="106"/>
      <c r="FX342" s="106"/>
      <c r="FY342" s="106"/>
      <c r="FZ342" s="106"/>
      <c r="GA342" s="106"/>
      <c r="GB342" s="106"/>
      <c r="GC342" s="106"/>
      <c r="GD342" s="106"/>
      <c r="GE342" s="106"/>
      <c r="GF342" s="106"/>
      <c r="GG342" s="106"/>
      <c r="GH342" s="106"/>
      <c r="GI342" s="106"/>
      <c r="GJ342" s="106"/>
      <c r="GK342" s="106"/>
      <c r="GL342" s="106"/>
      <c r="GM342" s="106"/>
      <c r="GN342" s="106"/>
      <c r="GO342" s="106"/>
      <c r="GP342" s="106"/>
      <c r="GQ342" s="106"/>
      <c r="GR342" s="106"/>
      <c r="GS342" s="106"/>
      <c r="GT342" s="106"/>
      <c r="GU342" s="106"/>
      <c r="GV342" s="106"/>
      <c r="GW342" s="106"/>
      <c r="GX342" s="106"/>
      <c r="GY342" s="106"/>
      <c r="GZ342" s="106"/>
      <c r="HA342" s="106"/>
      <c r="HB342" s="106"/>
      <c r="HC342" s="106"/>
      <c r="HD342" s="106"/>
      <c r="HE342" s="106"/>
      <c r="HF342" s="106"/>
      <c r="HG342" s="106"/>
      <c r="HH342" s="106"/>
      <c r="HI342" s="106"/>
      <c r="HJ342" s="106"/>
      <c r="HK342" s="106"/>
      <c r="HL342" s="106"/>
      <c r="HM342" s="106"/>
      <c r="HN342" s="106"/>
      <c r="HO342" s="106"/>
      <c r="HP342" s="106"/>
      <c r="HQ342" s="106"/>
      <c r="HR342" s="106"/>
      <c r="HS342" s="106"/>
      <c r="HT342" s="106"/>
      <c r="HU342" s="106"/>
      <c r="HV342" s="106"/>
      <c r="HW342" s="106"/>
      <c r="HX342" s="106"/>
      <c r="HY342" s="106"/>
      <c r="HZ342" s="106"/>
      <c r="IA342" s="106"/>
      <c r="IB342" s="106"/>
      <c r="IC342" s="106"/>
      <c r="ID342" s="106"/>
      <c r="IE342" s="106"/>
      <c r="IF342" s="106"/>
      <c r="IG342" s="106"/>
      <c r="IH342" s="106"/>
      <c r="II342" s="106"/>
      <c r="IJ342" s="106"/>
      <c r="IK342" s="106"/>
      <c r="IL342" s="106"/>
      <c r="IM342" s="106"/>
      <c r="IN342" s="106"/>
      <c r="IO342" s="106"/>
      <c r="IP342" s="106"/>
      <c r="IQ342" s="106"/>
      <c r="IR342" s="106"/>
      <c r="IS342" s="106"/>
      <c r="IT342" s="106"/>
      <c r="IU342" s="106"/>
      <c r="IV342" s="106"/>
      <c r="IW342" s="106"/>
      <c r="IX342" s="106"/>
      <c r="IY342" s="106"/>
      <c r="IZ342" s="106"/>
      <c r="JA342" s="106"/>
      <c r="JB342" s="106"/>
      <c r="JC342" s="106"/>
      <c r="JD342" s="106"/>
      <c r="JE342" s="106"/>
      <c r="JF342" s="106"/>
      <c r="JG342" s="106"/>
      <c r="JH342" s="106"/>
      <c r="JI342" s="106"/>
      <c r="JJ342" s="106"/>
      <c r="JK342" s="106"/>
      <c r="JL342" s="106"/>
      <c r="JM342" s="106"/>
      <c r="JN342" s="106"/>
      <c r="JO342" s="106"/>
      <c r="JP342" s="106"/>
      <c r="JQ342" s="106"/>
      <c r="JR342" s="106"/>
      <c r="JS342" s="106"/>
      <c r="JT342" s="106"/>
      <c r="JU342" s="106"/>
      <c r="JV342" s="106"/>
      <c r="JW342" s="106"/>
      <c r="JX342" s="106"/>
      <c r="JY342" s="106"/>
      <c r="JZ342" s="106"/>
      <c r="KA342" s="106"/>
      <c r="KB342" s="106"/>
      <c r="KC342" s="106"/>
      <c r="KD342" s="106"/>
      <c r="KE342" s="106"/>
      <c r="KF342" s="106"/>
      <c r="KG342" s="106"/>
      <c r="KH342" s="106"/>
      <c r="KI342" s="106"/>
      <c r="KJ342" s="106"/>
      <c r="KK342" s="106"/>
      <c r="KL342" s="106"/>
      <c r="KM342" s="106"/>
      <c r="KN342" s="106"/>
      <c r="KO342" s="106"/>
      <c r="KP342" s="106"/>
      <c r="KQ342" s="106"/>
      <c r="KR342" s="106"/>
      <c r="KS342" s="106"/>
      <c r="KT342" s="106"/>
      <c r="KU342" s="106"/>
      <c r="KV342" s="106"/>
      <c r="KW342" s="106"/>
      <c r="KX342" s="106"/>
      <c r="KY342" s="106"/>
      <c r="KZ342" s="106"/>
      <c r="LA342" s="106"/>
      <c r="LB342" s="106"/>
      <c r="LC342" s="106"/>
      <c r="LD342" s="106"/>
      <c r="LE342" s="106"/>
      <c r="LF342" s="106"/>
      <c r="LG342" s="106"/>
      <c r="LH342" s="106"/>
      <c r="LI342" s="106"/>
      <c r="LJ342" s="106"/>
      <c r="LK342" s="106"/>
      <c r="LL342" s="106"/>
      <c r="LM342" s="106"/>
      <c r="LN342" s="106"/>
      <c r="LO342" s="106"/>
      <c r="LP342" s="106"/>
      <c r="LQ342" s="106"/>
      <c r="LR342" s="106"/>
      <c r="LS342" s="106"/>
      <c r="LT342" s="106"/>
      <c r="LU342" s="106"/>
      <c r="LV342" s="106"/>
      <c r="LW342" s="106"/>
      <c r="LX342" s="106"/>
      <c r="LY342" s="106"/>
      <c r="LZ342" s="106"/>
      <c r="MA342" s="106"/>
      <c r="MB342" s="106"/>
      <c r="MC342" s="106"/>
      <c r="MD342" s="106"/>
      <c r="ME342" s="106"/>
      <c r="MF342" s="106"/>
      <c r="MG342" s="106"/>
      <c r="MH342" s="106"/>
      <c r="MI342" s="106"/>
      <c r="MJ342" s="106"/>
      <c r="MK342" s="106"/>
      <c r="ML342" s="106"/>
      <c r="MM342" s="106"/>
      <c r="MN342" s="106"/>
      <c r="MO342" s="106"/>
      <c r="MP342" s="106"/>
      <c r="MQ342" s="106"/>
      <c r="MR342" s="106"/>
      <c r="MS342" s="106"/>
      <c r="MT342" s="106"/>
      <c r="MU342" s="106"/>
      <c r="MV342" s="106"/>
      <c r="MW342" s="106"/>
      <c r="MX342" s="106"/>
      <c r="MY342" s="106"/>
      <c r="MZ342" s="106"/>
      <c r="NA342" s="106"/>
      <c r="NB342" s="106"/>
      <c r="NC342" s="106"/>
      <c r="ND342" s="106"/>
      <c r="NE342" s="106"/>
      <c r="NF342" s="106"/>
      <c r="NG342" s="106"/>
      <c r="NH342" s="106"/>
      <c r="NI342" s="106"/>
      <c r="NJ342" s="106"/>
      <c r="NK342" s="106"/>
      <c r="NL342" s="106"/>
      <c r="NM342" s="106"/>
      <c r="NN342" s="106"/>
      <c r="NO342" s="106"/>
      <c r="NP342" s="106"/>
      <c r="NQ342" s="106"/>
      <c r="NR342" s="106"/>
      <c r="NS342" s="106"/>
      <c r="NT342" s="106"/>
      <c r="NU342" s="106"/>
      <c r="NV342" s="106"/>
      <c r="NW342" s="106"/>
      <c r="NX342" s="106"/>
      <c r="NY342" s="106"/>
      <c r="NZ342" s="106"/>
      <c r="OA342" s="106"/>
      <c r="OB342" s="106"/>
      <c r="OC342" s="106"/>
      <c r="OD342" s="106"/>
      <c r="OE342" s="106"/>
      <c r="OF342" s="106"/>
      <c r="OG342" s="106"/>
      <c r="OH342" s="106"/>
      <c r="OI342" s="106"/>
      <c r="OJ342" s="106"/>
      <c r="OK342" s="106"/>
      <c r="OL342" s="106"/>
      <c r="OM342" s="106"/>
      <c r="ON342" s="106"/>
      <c r="OO342" s="106"/>
      <c r="OP342" s="106"/>
      <c r="OQ342" s="106"/>
      <c r="OR342" s="106"/>
      <c r="OS342" s="106"/>
      <c r="OT342" s="106"/>
      <c r="OU342" s="106"/>
      <c r="OV342" s="106"/>
      <c r="OW342" s="106"/>
      <c r="OX342" s="106"/>
      <c r="OY342" s="106"/>
      <c r="OZ342" s="106"/>
      <c r="PA342" s="106"/>
      <c r="PB342" s="106"/>
      <c r="PC342" s="106"/>
      <c r="PD342" s="106"/>
      <c r="PE342" s="106"/>
      <c r="PF342" s="106"/>
      <c r="PG342" s="106"/>
      <c r="PH342" s="106"/>
      <c r="PI342" s="106"/>
      <c r="PJ342" s="106"/>
      <c r="PK342" s="106"/>
      <c r="PL342" s="106"/>
      <c r="PM342" s="106"/>
      <c r="PN342" s="106"/>
      <c r="PO342" s="106"/>
      <c r="PP342" s="106"/>
      <c r="PQ342" s="106"/>
      <c r="PR342" s="106"/>
      <c r="PS342" s="106"/>
      <c r="PT342" s="106"/>
      <c r="PU342" s="106"/>
      <c r="PV342" s="106"/>
      <c r="PW342" s="106"/>
      <c r="PX342" s="106"/>
      <c r="PY342" s="106"/>
      <c r="PZ342" s="106"/>
      <c r="QA342" s="106"/>
      <c r="QB342" s="106"/>
      <c r="QC342" s="106"/>
      <c r="QD342" s="106"/>
      <c r="QE342" s="106"/>
      <c r="QF342" s="106"/>
      <c r="QG342" s="106"/>
      <c r="QH342" s="106"/>
      <c r="QI342" s="106"/>
      <c r="QJ342" s="106"/>
      <c r="QK342" s="106"/>
      <c r="QL342" s="106"/>
      <c r="QM342" s="106"/>
      <c r="QN342" s="106"/>
      <c r="QO342" s="106"/>
      <c r="QP342" s="106"/>
      <c r="QQ342" s="106"/>
      <c r="QR342" s="106"/>
      <c r="QS342" s="106"/>
      <c r="QT342" s="106"/>
      <c r="QU342" s="106"/>
      <c r="QV342" s="106"/>
      <c r="QW342" s="106"/>
      <c r="QX342" s="106"/>
      <c r="QY342" s="106"/>
      <c r="QZ342" s="106"/>
      <c r="RA342" s="106"/>
      <c r="RB342" s="106"/>
      <c r="RC342" s="106"/>
      <c r="RD342" s="106"/>
      <c r="RE342" s="106"/>
      <c r="RF342" s="106"/>
      <c r="RG342" s="106"/>
      <c r="RH342" s="106"/>
      <c r="RI342" s="106"/>
      <c r="RJ342" s="106"/>
      <c r="RK342" s="106"/>
      <c r="RL342" s="106"/>
      <c r="RM342" s="106"/>
      <c r="RN342" s="106"/>
      <c r="RO342" s="106"/>
      <c r="RP342" s="106"/>
      <c r="RQ342" s="106"/>
      <c r="RR342" s="106"/>
      <c r="RS342" s="106"/>
      <c r="RT342" s="106"/>
      <c r="RU342" s="106"/>
      <c r="RV342" s="106"/>
      <c r="RW342" s="106"/>
      <c r="RX342" s="106"/>
      <c r="RY342" s="106"/>
      <c r="RZ342" s="106"/>
      <c r="SA342" s="106"/>
      <c r="SB342" s="106"/>
      <c r="SC342" s="106"/>
      <c r="SD342" s="106"/>
      <c r="SE342" s="106"/>
      <c r="SF342" s="106"/>
      <c r="SG342" s="106"/>
      <c r="SH342" s="106"/>
      <c r="SI342" s="106"/>
      <c r="SJ342" s="106"/>
      <c r="SK342" s="106"/>
      <c r="SL342" s="106"/>
      <c r="SM342" s="106"/>
      <c r="SN342" s="106"/>
      <c r="SO342" s="106"/>
      <c r="SP342" s="106"/>
      <c r="SQ342" s="106"/>
      <c r="SR342" s="106"/>
      <c r="SS342" s="106"/>
      <c r="ST342" s="106"/>
      <c r="SU342" s="106"/>
      <c r="SV342" s="106"/>
      <c r="SW342" s="106"/>
      <c r="SX342" s="106"/>
      <c r="SY342" s="106"/>
      <c r="SZ342" s="106"/>
      <c r="TA342" s="106"/>
      <c r="TB342" s="106"/>
      <c r="TC342" s="106"/>
      <c r="TD342" s="106"/>
      <c r="TE342" s="106"/>
      <c r="TF342" s="106"/>
      <c r="TG342" s="106"/>
      <c r="TH342" s="106"/>
      <c r="TI342" s="106"/>
      <c r="TJ342" s="106"/>
      <c r="TK342" s="106"/>
      <c r="TL342" s="106"/>
      <c r="TM342" s="106"/>
      <c r="TN342" s="106"/>
      <c r="TO342" s="106"/>
      <c r="TP342" s="106"/>
      <c r="TQ342" s="106"/>
      <c r="TR342" s="106"/>
      <c r="TS342" s="106"/>
      <c r="TT342" s="106"/>
      <c r="TU342" s="106"/>
      <c r="TV342" s="106"/>
      <c r="TW342" s="106"/>
      <c r="TX342" s="106"/>
      <c r="TY342" s="106"/>
      <c r="TZ342" s="106"/>
      <c r="UA342" s="106"/>
      <c r="UB342" s="106"/>
      <c r="UC342" s="106"/>
      <c r="UD342" s="106"/>
      <c r="UE342" s="106"/>
      <c r="UF342" s="106"/>
      <c r="UG342" s="106"/>
      <c r="UH342" s="106"/>
      <c r="UI342" s="106"/>
      <c r="UJ342" s="106"/>
      <c r="UK342" s="106"/>
      <c r="UL342" s="106"/>
      <c r="UM342" s="106"/>
      <c r="UN342" s="106"/>
    </row>
    <row r="343" spans="1:560" s="106" customFormat="1" ht="14.25" customHeight="1">
      <c r="A343" s="98" t="s">
        <v>39</v>
      </c>
      <c r="B343" s="110" t="s">
        <v>70</v>
      </c>
      <c r="C343" s="100" t="s">
        <v>239</v>
      </c>
      <c r="D343" s="101" t="s">
        <v>421</v>
      </c>
      <c r="E343" s="102" t="s">
        <v>57</v>
      </c>
      <c r="F343" s="103" t="s">
        <v>57</v>
      </c>
      <c r="G343" s="103" t="s">
        <v>57</v>
      </c>
      <c r="H343" s="103" t="s">
        <v>57</v>
      </c>
      <c r="I343" s="103" t="s">
        <v>57</v>
      </c>
      <c r="J343" s="103" t="s">
        <v>57</v>
      </c>
      <c r="K343" s="103" t="s">
        <v>57</v>
      </c>
      <c r="L343" s="103" t="s">
        <v>57</v>
      </c>
      <c r="M343" s="103" t="s">
        <v>57</v>
      </c>
      <c r="N343" s="103" t="s">
        <v>57</v>
      </c>
      <c r="O343" s="103" t="s">
        <v>57</v>
      </c>
      <c r="P343" s="103" t="s">
        <v>57</v>
      </c>
      <c r="Q343" s="103" t="s">
        <v>57</v>
      </c>
      <c r="R343" s="103" t="s">
        <v>57</v>
      </c>
      <c r="S343" s="103" t="s">
        <v>57</v>
      </c>
      <c r="T343" s="103" t="s">
        <v>57</v>
      </c>
      <c r="U343" s="103" t="s">
        <v>57</v>
      </c>
      <c r="V343" s="103" t="s">
        <v>57</v>
      </c>
      <c r="W343" s="103" t="s">
        <v>57</v>
      </c>
      <c r="X343" s="103" t="s">
        <v>57</v>
      </c>
      <c r="Y343" s="105">
        <v>6000</v>
      </c>
    </row>
    <row r="344" spans="1:560" s="106" customFormat="1" ht="14.25" hidden="1" customHeight="1">
      <c r="A344" s="107"/>
      <c r="B344" s="108"/>
      <c r="C344" s="112" t="s">
        <v>694</v>
      </c>
    </row>
    <row r="345" spans="1:560" s="106" customFormat="1" ht="14.25" hidden="1" customHeight="1">
      <c r="A345"/>
      <c r="B345" s="99"/>
      <c r="C345" s="112" t="s">
        <v>695</v>
      </c>
      <c r="D345"/>
      <c r="Y345"/>
      <c r="Z345"/>
      <c r="AA345"/>
      <c r="AB345"/>
      <c r="AC345"/>
      <c r="AD345"/>
      <c r="AE345"/>
      <c r="AF345"/>
      <c r="AG345"/>
      <c r="AH345"/>
      <c r="AI345"/>
      <c r="AJ345"/>
      <c r="AK345"/>
      <c r="AL345"/>
      <c r="AM345"/>
      <c r="AN345"/>
      <c r="AO345"/>
      <c r="AP345"/>
      <c r="AQ345"/>
      <c r="AR345"/>
      <c r="AS345"/>
      <c r="AT345"/>
      <c r="AU345"/>
      <c r="AV345"/>
      <c r="AW345"/>
      <c r="AX345"/>
      <c r="AY345"/>
      <c r="AZ345"/>
      <c r="BA345"/>
      <c r="BB345"/>
      <c r="BC345"/>
      <c r="BD345"/>
      <c r="BE345"/>
      <c r="BF345"/>
      <c r="BG345"/>
      <c r="BH345"/>
      <c r="BI345"/>
      <c r="BJ345"/>
      <c r="BK345"/>
      <c r="BL345"/>
      <c r="BM345"/>
      <c r="BN345"/>
      <c r="BO345"/>
      <c r="BP345"/>
      <c r="BQ345"/>
      <c r="BR345"/>
      <c r="BS345"/>
      <c r="BT345"/>
      <c r="BU345"/>
      <c r="BV345"/>
      <c r="BW345"/>
      <c r="BX345"/>
      <c r="BY345"/>
      <c r="BZ345"/>
      <c r="CA345"/>
      <c r="CB345"/>
      <c r="CC345"/>
      <c r="CD345"/>
      <c r="CE345"/>
      <c r="CF345"/>
      <c r="CG345"/>
      <c r="CH345"/>
      <c r="CI345"/>
      <c r="CJ345"/>
      <c r="CK345"/>
      <c r="CL345"/>
      <c r="CM345"/>
      <c r="CN345"/>
      <c r="CO345"/>
      <c r="CP345"/>
      <c r="CQ345"/>
      <c r="CR345"/>
      <c r="CS345"/>
      <c r="CT345"/>
      <c r="CU345"/>
      <c r="CV345"/>
      <c r="CW345"/>
      <c r="CX345"/>
      <c r="CY345"/>
      <c r="CZ345"/>
      <c r="DA345"/>
      <c r="DB345"/>
      <c r="DC345"/>
      <c r="DD345"/>
      <c r="DE345"/>
      <c r="DF345"/>
      <c r="DG345"/>
      <c r="DH345"/>
      <c r="DI345"/>
      <c r="DJ345"/>
      <c r="DK345"/>
      <c r="DL345"/>
      <c r="DM345"/>
      <c r="DN345"/>
      <c r="DO345"/>
      <c r="DP345"/>
      <c r="DQ345"/>
      <c r="DR345"/>
      <c r="DS345"/>
      <c r="DT345"/>
      <c r="DU345"/>
      <c r="DV345"/>
      <c r="DW345"/>
      <c r="DX345"/>
      <c r="DY345"/>
      <c r="DZ345"/>
      <c r="EA345"/>
      <c r="EB345"/>
      <c r="EC345"/>
      <c r="ED345"/>
      <c r="EE345"/>
      <c r="EF345"/>
      <c r="EG345"/>
      <c r="EH345"/>
      <c r="EI345"/>
      <c r="EJ345"/>
      <c r="EK345"/>
      <c r="EL345"/>
      <c r="EM345"/>
      <c r="EN345"/>
      <c r="EO345"/>
      <c r="EP345"/>
      <c r="EQ345"/>
      <c r="ER345"/>
      <c r="ES345"/>
      <c r="ET345"/>
      <c r="EU345"/>
      <c r="EV345"/>
      <c r="EW345"/>
      <c r="EX345"/>
      <c r="EY345"/>
      <c r="EZ345"/>
      <c r="FA345"/>
      <c r="FB345"/>
      <c r="FC345"/>
      <c r="FD345"/>
      <c r="FE345"/>
      <c r="FF345"/>
      <c r="FG345"/>
      <c r="FH345"/>
      <c r="FI345"/>
      <c r="FJ345"/>
      <c r="FK345"/>
      <c r="FL345"/>
      <c r="FM345"/>
      <c r="FN345"/>
      <c r="FO345"/>
      <c r="FP345"/>
      <c r="FQ345"/>
      <c r="FR345"/>
      <c r="FS345"/>
      <c r="FT345"/>
      <c r="FU345"/>
      <c r="FV345"/>
      <c r="FW345"/>
      <c r="FX345"/>
      <c r="FY345"/>
      <c r="FZ345"/>
      <c r="GA345"/>
      <c r="GB345"/>
      <c r="GC345"/>
      <c r="GD345"/>
      <c r="GE345"/>
      <c r="GF345"/>
      <c r="GG345"/>
      <c r="GH345"/>
      <c r="GI345"/>
      <c r="GJ345"/>
      <c r="GK345"/>
      <c r="GL345"/>
      <c r="GM345"/>
      <c r="GN345"/>
      <c r="GO345"/>
      <c r="GP345"/>
      <c r="GQ345"/>
      <c r="GR345"/>
      <c r="GS345"/>
      <c r="GT345"/>
      <c r="GU345"/>
      <c r="GV345"/>
      <c r="GW345"/>
      <c r="GX345"/>
      <c r="GY345"/>
      <c r="GZ345"/>
      <c r="HA345"/>
      <c r="HB345"/>
      <c r="HC345"/>
      <c r="HD345"/>
      <c r="HE345"/>
      <c r="HF345"/>
      <c r="HG345"/>
      <c r="HH345"/>
      <c r="HI345"/>
      <c r="HJ345"/>
      <c r="HK345"/>
      <c r="HL345"/>
      <c r="HM345"/>
      <c r="HN345"/>
      <c r="HO345"/>
      <c r="HP345"/>
      <c r="HQ345"/>
      <c r="HR345"/>
      <c r="HS345"/>
      <c r="HT345"/>
      <c r="HU345"/>
      <c r="HV345"/>
      <c r="HW345"/>
      <c r="HX345"/>
      <c r="HY345"/>
      <c r="HZ345"/>
      <c r="IA345"/>
      <c r="IB345"/>
      <c r="IC345"/>
      <c r="ID345"/>
      <c r="IE345"/>
      <c r="IF345"/>
      <c r="IG345"/>
      <c r="IH345"/>
      <c r="II345"/>
      <c r="IJ345"/>
      <c r="IK345"/>
      <c r="IL345"/>
      <c r="IM345"/>
      <c r="IN345"/>
      <c r="IO345"/>
      <c r="IP345"/>
      <c r="IQ345"/>
      <c r="IR345"/>
      <c r="IS345"/>
      <c r="IT345"/>
      <c r="IU345"/>
      <c r="IV345"/>
      <c r="IW345"/>
      <c r="IX345"/>
      <c r="IY345"/>
      <c r="IZ345"/>
      <c r="JA345"/>
      <c r="JB345"/>
      <c r="JC345"/>
      <c r="JD345"/>
      <c r="JE345"/>
      <c r="JF345"/>
      <c r="JG345"/>
      <c r="JH345"/>
      <c r="JI345"/>
      <c r="JJ345"/>
      <c r="JK345"/>
      <c r="JL345"/>
      <c r="JM345"/>
      <c r="JN345"/>
      <c r="JO345"/>
      <c r="JP345"/>
      <c r="JQ345"/>
      <c r="JR345"/>
      <c r="JS345"/>
      <c r="JT345"/>
      <c r="JU345"/>
      <c r="JV345"/>
      <c r="JW345"/>
      <c r="JX345"/>
      <c r="JY345"/>
      <c r="JZ345"/>
      <c r="KA345"/>
      <c r="KB345"/>
      <c r="KC345"/>
      <c r="KD345"/>
      <c r="KE345"/>
      <c r="KF345"/>
      <c r="KG345"/>
      <c r="KH345"/>
      <c r="KI345"/>
      <c r="KJ345"/>
      <c r="KK345"/>
      <c r="KL345"/>
      <c r="KM345"/>
      <c r="KN345"/>
      <c r="KO345"/>
      <c r="KP345"/>
      <c r="KQ345"/>
      <c r="KR345"/>
      <c r="KS345"/>
      <c r="KT345"/>
      <c r="KU345"/>
      <c r="KV345"/>
      <c r="KW345"/>
      <c r="KX345"/>
      <c r="KY345"/>
      <c r="KZ345"/>
      <c r="LA345"/>
      <c r="LB345"/>
      <c r="LC345"/>
      <c r="LD345"/>
      <c r="LE345"/>
      <c r="LF345"/>
      <c r="LG345"/>
      <c r="LH345"/>
      <c r="LI345"/>
      <c r="LJ345"/>
      <c r="LK345"/>
      <c r="LL345"/>
      <c r="LM345"/>
      <c r="LN345"/>
      <c r="LO345"/>
      <c r="LP345"/>
      <c r="LQ345"/>
      <c r="LR345"/>
      <c r="LS345"/>
      <c r="LT345"/>
      <c r="LU345"/>
      <c r="LV345"/>
      <c r="LW345"/>
      <c r="LX345"/>
      <c r="LY345"/>
      <c r="LZ345"/>
      <c r="MA345"/>
      <c r="MB345"/>
      <c r="MC345"/>
      <c r="MD345"/>
      <c r="ME345"/>
      <c r="MF345"/>
      <c r="MG345"/>
      <c r="MH345"/>
      <c r="MI345"/>
      <c r="MJ345"/>
      <c r="MK345"/>
      <c r="ML345"/>
      <c r="MM345"/>
      <c r="MN345"/>
      <c r="MO345"/>
      <c r="MP345"/>
      <c r="MQ345"/>
      <c r="MR345"/>
      <c r="MS345"/>
      <c r="MT345"/>
      <c r="MU345"/>
      <c r="MV345"/>
      <c r="MW345"/>
      <c r="MX345"/>
      <c r="MY345"/>
      <c r="MZ345"/>
      <c r="NA345"/>
      <c r="NB345"/>
      <c r="NC345"/>
      <c r="ND345"/>
      <c r="NE345"/>
      <c r="NF345"/>
      <c r="NG345"/>
      <c r="NH345"/>
      <c r="NI345"/>
      <c r="NJ345"/>
      <c r="NK345"/>
      <c r="NL345"/>
      <c r="NM345"/>
      <c r="NN345"/>
      <c r="NO345"/>
      <c r="NP345"/>
      <c r="NQ345"/>
      <c r="NR345"/>
      <c r="NS345"/>
      <c r="NT345"/>
      <c r="NU345"/>
      <c r="NV345"/>
      <c r="NW345"/>
      <c r="NX345"/>
      <c r="NY345"/>
      <c r="NZ345"/>
      <c r="OA345"/>
      <c r="OB345"/>
      <c r="OC345"/>
      <c r="OD345"/>
      <c r="OE345"/>
      <c r="OF345"/>
      <c r="OG345"/>
      <c r="OH345"/>
      <c r="OI345"/>
      <c r="OJ345"/>
      <c r="OK345"/>
      <c r="OL345"/>
      <c r="OM345"/>
      <c r="ON345"/>
      <c r="OO345"/>
      <c r="OP345"/>
      <c r="OQ345"/>
      <c r="OR345"/>
      <c r="OS345"/>
      <c r="OT345"/>
      <c r="OU345"/>
      <c r="OV345"/>
      <c r="OW345"/>
      <c r="OX345"/>
      <c r="OY345"/>
      <c r="OZ345"/>
      <c r="PA345"/>
      <c r="PB345"/>
      <c r="PC345"/>
      <c r="PD345"/>
      <c r="PE345"/>
      <c r="PF345"/>
      <c r="PG345"/>
      <c r="PH345"/>
      <c r="PI345"/>
      <c r="PJ345"/>
      <c r="PK345"/>
      <c r="PL345"/>
      <c r="PM345"/>
      <c r="PN345"/>
      <c r="PO345"/>
      <c r="PP345"/>
      <c r="PQ345"/>
      <c r="PR345"/>
      <c r="PS345"/>
      <c r="PT345"/>
      <c r="PU345"/>
      <c r="PV345"/>
      <c r="PW345"/>
      <c r="PX345"/>
      <c r="PY345"/>
      <c r="PZ345"/>
      <c r="QA345"/>
      <c r="QB345"/>
      <c r="QC345"/>
      <c r="QD345"/>
      <c r="QE345"/>
      <c r="QF345"/>
      <c r="QG345"/>
      <c r="QH345"/>
      <c r="QI345"/>
      <c r="QJ345"/>
      <c r="QK345"/>
      <c r="QL345"/>
      <c r="QM345"/>
      <c r="QN345"/>
      <c r="QO345"/>
      <c r="QP345"/>
      <c r="QQ345"/>
      <c r="QR345"/>
      <c r="QS345"/>
      <c r="QT345"/>
      <c r="QU345"/>
      <c r="QV345"/>
      <c r="QW345"/>
      <c r="QX345"/>
      <c r="QY345"/>
      <c r="QZ345"/>
      <c r="RA345"/>
      <c r="RB345"/>
      <c r="RC345"/>
      <c r="RD345"/>
      <c r="RE345"/>
      <c r="RF345"/>
      <c r="RG345"/>
      <c r="RH345"/>
      <c r="RI345"/>
      <c r="RJ345"/>
      <c r="RK345"/>
      <c r="RL345"/>
      <c r="RM345"/>
      <c r="RN345"/>
      <c r="RO345"/>
      <c r="RP345"/>
      <c r="RQ345"/>
      <c r="RR345"/>
      <c r="RS345"/>
      <c r="RT345"/>
      <c r="RU345"/>
      <c r="RV345"/>
      <c r="RW345"/>
      <c r="RX345"/>
      <c r="RY345"/>
      <c r="RZ345"/>
      <c r="SA345"/>
      <c r="SB345"/>
      <c r="SC345"/>
      <c r="SD345"/>
      <c r="SE345"/>
      <c r="SF345"/>
      <c r="SG345"/>
      <c r="SH345"/>
      <c r="SI345"/>
      <c r="SJ345"/>
      <c r="SK345"/>
      <c r="SL345"/>
      <c r="SM345"/>
      <c r="SN345"/>
      <c r="SO345"/>
      <c r="SP345"/>
      <c r="SQ345"/>
      <c r="SR345"/>
      <c r="SS345"/>
      <c r="ST345"/>
      <c r="SU345"/>
      <c r="SV345"/>
      <c r="SW345"/>
      <c r="SX345"/>
      <c r="SY345"/>
      <c r="SZ345"/>
      <c r="TA345"/>
      <c r="TB345"/>
      <c r="TC345"/>
      <c r="TD345"/>
      <c r="TE345"/>
      <c r="TF345"/>
      <c r="TG345"/>
      <c r="TH345"/>
      <c r="TI345"/>
      <c r="TJ345"/>
      <c r="TK345"/>
      <c r="TL345"/>
      <c r="TM345"/>
      <c r="TN345"/>
      <c r="TO345"/>
      <c r="TP345"/>
      <c r="TQ345"/>
      <c r="TR345"/>
      <c r="TS345"/>
      <c r="TT345"/>
      <c r="TU345"/>
      <c r="TV345"/>
      <c r="TW345"/>
      <c r="TX345"/>
      <c r="TY345"/>
      <c r="TZ345"/>
      <c r="UA345"/>
      <c r="UB345"/>
      <c r="UC345"/>
      <c r="UD345"/>
      <c r="UE345"/>
      <c r="UF345"/>
      <c r="UG345"/>
      <c r="UH345"/>
      <c r="UI345"/>
      <c r="UJ345"/>
      <c r="UK345"/>
      <c r="UL345"/>
      <c r="UM345"/>
      <c r="UN345"/>
    </row>
    <row r="346" spans="1:560" s="106" customFormat="1" ht="14.25" hidden="1" customHeight="1">
      <c r="A346" s="113"/>
      <c r="B346" s="108"/>
      <c r="C346" s="112" t="s">
        <v>692</v>
      </c>
      <c r="D346"/>
      <c r="Y346"/>
      <c r="Z346"/>
      <c r="AA346"/>
      <c r="AB346"/>
      <c r="AC346"/>
      <c r="AD346"/>
      <c r="AE346"/>
      <c r="AF346"/>
      <c r="AG346"/>
      <c r="AH346"/>
      <c r="AI346"/>
      <c r="AJ346"/>
      <c r="AK346"/>
      <c r="AL346"/>
      <c r="AM346"/>
      <c r="AN346"/>
      <c r="AO346"/>
      <c r="AP346"/>
      <c r="AQ346"/>
      <c r="AR346"/>
      <c r="AS346"/>
      <c r="AT346"/>
      <c r="AU346"/>
      <c r="AV346"/>
      <c r="AW346"/>
      <c r="AX346"/>
      <c r="AY346"/>
      <c r="AZ346"/>
      <c r="BA346"/>
      <c r="BB346"/>
      <c r="BC346"/>
      <c r="BD346"/>
      <c r="BE346"/>
      <c r="BF346"/>
      <c r="BG346"/>
      <c r="BH346"/>
      <c r="BI346"/>
      <c r="BJ346"/>
      <c r="BK346"/>
      <c r="BL346"/>
      <c r="BM346"/>
      <c r="BN346"/>
      <c r="BO346"/>
      <c r="BP346"/>
      <c r="BQ346"/>
      <c r="BR346"/>
      <c r="BS346"/>
      <c r="BT346"/>
      <c r="BU346"/>
      <c r="BV346"/>
      <c r="BW346"/>
      <c r="BX346"/>
      <c r="BY346"/>
      <c r="BZ346"/>
      <c r="CA346"/>
      <c r="CB346"/>
      <c r="CC346"/>
      <c r="CD346"/>
      <c r="CE346"/>
      <c r="CF346"/>
      <c r="CG346"/>
      <c r="CH346"/>
      <c r="CI346"/>
      <c r="CJ346"/>
      <c r="CK346"/>
      <c r="CL346"/>
      <c r="CM346"/>
      <c r="CN346"/>
      <c r="CO346"/>
      <c r="CP346"/>
      <c r="CQ346"/>
      <c r="CR346"/>
      <c r="CS346"/>
      <c r="CT346"/>
      <c r="CU346"/>
      <c r="CV346"/>
      <c r="CW346"/>
      <c r="CX346"/>
      <c r="CY346"/>
      <c r="CZ346"/>
      <c r="DA346"/>
      <c r="DB346"/>
      <c r="DC346"/>
      <c r="DD346"/>
      <c r="DE346"/>
      <c r="DF346"/>
      <c r="DG346"/>
      <c r="DH346"/>
      <c r="DI346"/>
      <c r="DJ346"/>
      <c r="DK346"/>
      <c r="DL346"/>
      <c r="DM346"/>
      <c r="DN346"/>
      <c r="DO346"/>
      <c r="DP346"/>
      <c r="DQ346"/>
      <c r="DR346"/>
      <c r="DS346"/>
      <c r="DT346"/>
      <c r="DU346"/>
      <c r="DV346"/>
      <c r="DW346"/>
      <c r="DX346"/>
      <c r="DY346"/>
      <c r="DZ346"/>
      <c r="EA346"/>
      <c r="EB346"/>
      <c r="EC346"/>
      <c r="ED346"/>
      <c r="EE346"/>
      <c r="EF346"/>
      <c r="EG346"/>
      <c r="EH346"/>
      <c r="EI346"/>
      <c r="EJ346"/>
      <c r="EK346"/>
      <c r="EL346"/>
      <c r="EM346"/>
      <c r="EN346"/>
      <c r="EO346"/>
      <c r="EP346"/>
      <c r="EQ346"/>
      <c r="ER346"/>
      <c r="ES346"/>
      <c r="ET346"/>
      <c r="EU346"/>
      <c r="EV346"/>
      <c r="EW346"/>
      <c r="EX346"/>
      <c r="EY346"/>
      <c r="EZ346"/>
      <c r="FA346"/>
      <c r="FB346"/>
      <c r="FC346"/>
      <c r="FD346"/>
      <c r="FE346"/>
      <c r="FF346"/>
      <c r="FG346"/>
      <c r="FH346"/>
      <c r="FI346"/>
      <c r="FJ346"/>
      <c r="FK346"/>
      <c r="FL346"/>
      <c r="FM346"/>
      <c r="FN346"/>
      <c r="FO346"/>
      <c r="FP346"/>
      <c r="FQ346"/>
      <c r="FR346"/>
      <c r="FS346"/>
      <c r="FT346"/>
      <c r="FU346"/>
      <c r="FV346"/>
      <c r="FW346"/>
      <c r="FX346"/>
      <c r="FY346"/>
      <c r="FZ346"/>
      <c r="GA346"/>
      <c r="GB346"/>
      <c r="GC346"/>
      <c r="GD346"/>
      <c r="GE346"/>
      <c r="GF346"/>
      <c r="GG346"/>
      <c r="GH346"/>
      <c r="GI346"/>
      <c r="GJ346"/>
      <c r="GK346"/>
      <c r="GL346"/>
      <c r="GM346"/>
      <c r="GN346"/>
      <c r="GO346"/>
      <c r="GP346"/>
      <c r="GQ346"/>
      <c r="GR346"/>
      <c r="GS346"/>
      <c r="GT346"/>
      <c r="GU346"/>
      <c r="GV346"/>
      <c r="GW346"/>
      <c r="GX346"/>
      <c r="GY346"/>
      <c r="GZ346"/>
      <c r="HA346"/>
      <c r="HB346"/>
      <c r="HC346"/>
      <c r="HD346"/>
      <c r="HE346"/>
      <c r="HF346"/>
      <c r="HG346"/>
      <c r="HH346"/>
      <c r="HI346"/>
      <c r="HJ346"/>
      <c r="HK346"/>
      <c r="HL346"/>
      <c r="HM346"/>
      <c r="HN346"/>
      <c r="HO346"/>
      <c r="HP346"/>
      <c r="HQ346"/>
      <c r="HR346"/>
      <c r="HS346"/>
      <c r="HT346"/>
      <c r="HU346"/>
      <c r="HV346"/>
      <c r="HW346"/>
      <c r="HX346"/>
      <c r="HY346"/>
      <c r="HZ346"/>
      <c r="IA346"/>
      <c r="IB346"/>
      <c r="IC346"/>
      <c r="ID346"/>
      <c r="IE346"/>
      <c r="IF346"/>
      <c r="IG346"/>
      <c r="IH346"/>
      <c r="II346"/>
      <c r="IJ346"/>
      <c r="IK346"/>
      <c r="IL346"/>
      <c r="IM346"/>
      <c r="IN346"/>
      <c r="IO346"/>
      <c r="IP346"/>
      <c r="IQ346"/>
      <c r="IR346"/>
      <c r="IS346"/>
      <c r="IT346"/>
      <c r="IU346"/>
      <c r="IV346"/>
      <c r="IW346"/>
      <c r="IX346"/>
      <c r="IY346"/>
      <c r="IZ346"/>
      <c r="JA346"/>
      <c r="JB346"/>
      <c r="JC346"/>
      <c r="JD346"/>
      <c r="JE346"/>
      <c r="JF346"/>
      <c r="JG346"/>
      <c r="JH346"/>
      <c r="JI346"/>
      <c r="JJ346"/>
      <c r="JK346"/>
      <c r="JL346"/>
      <c r="JM346"/>
      <c r="JN346"/>
      <c r="JO346"/>
      <c r="JP346"/>
      <c r="JQ346"/>
      <c r="JR346"/>
      <c r="JS346"/>
      <c r="JT346"/>
      <c r="JU346"/>
      <c r="JV346"/>
      <c r="JW346"/>
      <c r="JX346"/>
      <c r="JY346"/>
      <c r="JZ346"/>
      <c r="KA346"/>
      <c r="KB346"/>
      <c r="KC346"/>
      <c r="KD346"/>
      <c r="KE346"/>
      <c r="KF346"/>
      <c r="KG346"/>
      <c r="KH346"/>
      <c r="KI346"/>
      <c r="KJ346"/>
      <c r="KK346"/>
      <c r="KL346"/>
      <c r="KM346"/>
      <c r="KN346"/>
      <c r="KO346"/>
      <c r="KP346"/>
      <c r="KQ346"/>
      <c r="KR346"/>
      <c r="KS346"/>
      <c r="KT346"/>
      <c r="KU346"/>
      <c r="KV346"/>
      <c r="KW346"/>
      <c r="KX346"/>
      <c r="KY346"/>
      <c r="KZ346"/>
      <c r="LA346"/>
      <c r="LB346"/>
      <c r="LC346"/>
      <c r="LD346"/>
      <c r="LE346"/>
      <c r="LF346"/>
      <c r="LG346"/>
      <c r="LH346"/>
      <c r="LI346"/>
      <c r="LJ346"/>
      <c r="LK346"/>
      <c r="LL346"/>
      <c r="LM346"/>
      <c r="LN346"/>
      <c r="LO346"/>
      <c r="LP346"/>
      <c r="LQ346"/>
      <c r="LR346"/>
      <c r="LS346"/>
      <c r="LT346"/>
      <c r="LU346"/>
      <c r="LV346"/>
      <c r="LW346"/>
      <c r="LX346"/>
      <c r="LY346"/>
      <c r="LZ346"/>
      <c r="MA346"/>
      <c r="MB346"/>
      <c r="MC346"/>
      <c r="MD346"/>
      <c r="ME346"/>
      <c r="MF346"/>
      <c r="MG346"/>
      <c r="MH346"/>
      <c r="MI346"/>
      <c r="MJ346"/>
      <c r="MK346"/>
      <c r="ML346"/>
      <c r="MM346"/>
      <c r="MN346"/>
      <c r="MO346"/>
      <c r="MP346"/>
      <c r="MQ346"/>
      <c r="MR346"/>
      <c r="MS346"/>
      <c r="MT346"/>
      <c r="MU346"/>
      <c r="MV346"/>
      <c r="MW346"/>
      <c r="MX346"/>
      <c r="MY346"/>
      <c r="MZ346"/>
      <c r="NA346"/>
      <c r="NB346"/>
      <c r="NC346"/>
      <c r="ND346"/>
      <c r="NE346"/>
      <c r="NF346"/>
      <c r="NG346"/>
      <c r="NH346"/>
      <c r="NI346"/>
      <c r="NJ346"/>
      <c r="NK346"/>
      <c r="NL346"/>
      <c r="NM346"/>
      <c r="NN346"/>
      <c r="NO346"/>
      <c r="NP346"/>
      <c r="NQ346"/>
      <c r="NR346"/>
      <c r="NS346"/>
      <c r="NT346"/>
      <c r="NU346"/>
      <c r="NV346"/>
      <c r="NW346"/>
      <c r="NX346"/>
      <c r="NY346"/>
      <c r="NZ346"/>
      <c r="OA346"/>
      <c r="OB346"/>
      <c r="OC346"/>
      <c r="OD346"/>
      <c r="OE346"/>
      <c r="OF346"/>
      <c r="OG346"/>
      <c r="OH346"/>
      <c r="OI346"/>
      <c r="OJ346"/>
      <c r="OK346"/>
      <c r="OL346"/>
      <c r="OM346"/>
      <c r="ON346"/>
      <c r="OO346"/>
      <c r="OP346"/>
      <c r="OQ346"/>
      <c r="OR346"/>
      <c r="OS346"/>
      <c r="OT346"/>
      <c r="OU346"/>
      <c r="OV346"/>
      <c r="OW346"/>
      <c r="OX346"/>
      <c r="OY346"/>
      <c r="OZ346"/>
      <c r="PA346"/>
      <c r="PB346"/>
      <c r="PC346"/>
      <c r="PD346"/>
      <c r="PE346"/>
      <c r="PF346"/>
      <c r="PG346"/>
      <c r="PH346"/>
      <c r="PI346"/>
      <c r="PJ346"/>
      <c r="PK346"/>
      <c r="PL346"/>
      <c r="PM346"/>
      <c r="PN346"/>
      <c r="PO346"/>
      <c r="PP346"/>
      <c r="PQ346"/>
      <c r="PR346"/>
      <c r="PS346"/>
      <c r="PT346"/>
      <c r="PU346"/>
      <c r="PV346"/>
      <c r="PW346"/>
      <c r="PX346"/>
      <c r="PY346"/>
      <c r="PZ346"/>
      <c r="QA346"/>
      <c r="QB346"/>
      <c r="QC346"/>
      <c r="QD346"/>
      <c r="QE346"/>
      <c r="QF346"/>
      <c r="QG346"/>
      <c r="QH346"/>
      <c r="QI346"/>
      <c r="QJ346"/>
      <c r="QK346"/>
      <c r="QL346"/>
      <c r="QM346"/>
      <c r="QN346"/>
      <c r="QO346"/>
      <c r="QP346"/>
      <c r="QQ346"/>
      <c r="QR346"/>
      <c r="QS346"/>
      <c r="QT346"/>
      <c r="QU346"/>
      <c r="QV346"/>
      <c r="QW346"/>
      <c r="QX346"/>
      <c r="QY346"/>
      <c r="QZ346"/>
      <c r="RA346"/>
      <c r="RB346"/>
      <c r="RC346"/>
      <c r="RD346"/>
      <c r="RE346"/>
      <c r="RF346"/>
      <c r="RG346"/>
      <c r="RH346"/>
      <c r="RI346"/>
      <c r="RJ346"/>
      <c r="RK346"/>
      <c r="RL346"/>
      <c r="RM346"/>
      <c r="RN346"/>
      <c r="RO346"/>
      <c r="RP346"/>
      <c r="RQ346"/>
      <c r="RR346"/>
      <c r="RS346"/>
      <c r="RT346"/>
      <c r="RU346"/>
      <c r="RV346"/>
      <c r="RW346"/>
      <c r="RX346"/>
      <c r="RY346"/>
      <c r="RZ346"/>
      <c r="SA346"/>
      <c r="SB346"/>
      <c r="SC346"/>
      <c r="SD346"/>
      <c r="SE346"/>
      <c r="SF346"/>
      <c r="SG346"/>
      <c r="SH346"/>
      <c r="SI346"/>
      <c r="SJ346"/>
      <c r="SK346"/>
      <c r="SL346"/>
      <c r="SM346"/>
      <c r="SN346"/>
      <c r="SO346"/>
      <c r="SP346"/>
      <c r="SQ346"/>
      <c r="SR346"/>
      <c r="SS346"/>
      <c r="ST346"/>
      <c r="SU346"/>
      <c r="SV346"/>
      <c r="SW346"/>
      <c r="SX346"/>
      <c r="SY346"/>
      <c r="SZ346"/>
      <c r="TA346"/>
      <c r="TB346"/>
      <c r="TC346"/>
      <c r="TD346"/>
      <c r="TE346"/>
      <c r="TF346"/>
      <c r="TG346"/>
      <c r="TH346"/>
      <c r="TI346"/>
      <c r="TJ346"/>
      <c r="TK346"/>
      <c r="TL346"/>
      <c r="TM346"/>
      <c r="TN346"/>
      <c r="TO346"/>
      <c r="TP346"/>
      <c r="TQ346"/>
      <c r="TR346"/>
      <c r="TS346"/>
      <c r="TT346"/>
      <c r="TU346"/>
      <c r="TV346"/>
      <c r="TW346"/>
      <c r="TX346"/>
      <c r="TY346"/>
      <c r="TZ346"/>
      <c r="UA346"/>
      <c r="UB346"/>
      <c r="UC346"/>
      <c r="UD346"/>
      <c r="UE346"/>
      <c r="UF346"/>
      <c r="UG346"/>
      <c r="UH346"/>
      <c r="UI346"/>
      <c r="UJ346"/>
      <c r="UK346"/>
      <c r="UL346"/>
      <c r="UM346"/>
      <c r="UN346"/>
    </row>
    <row r="347" spans="1:560" s="106" customFormat="1" ht="14.25" hidden="1" customHeight="1">
      <c r="A347" s="113"/>
      <c r="B347" s="108"/>
      <c r="C347" s="112" t="s">
        <v>693</v>
      </c>
      <c r="D347"/>
      <c r="Y347"/>
      <c r="Z347"/>
      <c r="AA347"/>
      <c r="AB347"/>
      <c r="AC347"/>
      <c r="AD347"/>
      <c r="AE347"/>
      <c r="AF347"/>
      <c r="AG347"/>
      <c r="AH347"/>
      <c r="AI347"/>
      <c r="AJ347"/>
      <c r="AK347"/>
      <c r="AL347"/>
      <c r="AM347"/>
      <c r="AN347"/>
      <c r="AO347"/>
      <c r="AP347"/>
      <c r="AQ347"/>
      <c r="AR347"/>
      <c r="AS347"/>
      <c r="AT347"/>
      <c r="AU347"/>
      <c r="AV347"/>
      <c r="AW347"/>
      <c r="AX347"/>
      <c r="AY347"/>
      <c r="AZ347"/>
      <c r="BA347"/>
      <c r="BB347"/>
      <c r="BC347"/>
      <c r="BD347"/>
      <c r="BE347"/>
      <c r="BF347"/>
      <c r="BG347"/>
      <c r="BH347"/>
      <c r="BI347"/>
      <c r="BJ347"/>
      <c r="BK347"/>
      <c r="BL347"/>
      <c r="BM347"/>
      <c r="BN347"/>
      <c r="BO347"/>
      <c r="BP347"/>
      <c r="BQ347"/>
      <c r="BR347"/>
      <c r="BS347"/>
      <c r="BT347"/>
      <c r="BU347"/>
      <c r="BV347"/>
      <c r="BW347"/>
      <c r="BX347"/>
      <c r="BY347"/>
      <c r="BZ347"/>
      <c r="CA347"/>
      <c r="CB347"/>
      <c r="CC347"/>
      <c r="CD347"/>
      <c r="CE347"/>
      <c r="CF347"/>
      <c r="CG347"/>
      <c r="CH347"/>
      <c r="CI347"/>
      <c r="CJ347"/>
      <c r="CK347"/>
      <c r="CL347"/>
      <c r="CM347"/>
      <c r="CN347"/>
      <c r="CO347"/>
      <c r="CP347"/>
      <c r="CQ347"/>
      <c r="CR347"/>
      <c r="CS347"/>
      <c r="CT347"/>
      <c r="CU347"/>
      <c r="CV347"/>
      <c r="CW347"/>
      <c r="CX347"/>
      <c r="CY347"/>
      <c r="CZ347"/>
      <c r="DA347"/>
      <c r="DB347"/>
      <c r="DC347"/>
      <c r="DD347"/>
      <c r="DE347"/>
      <c r="DF347"/>
      <c r="DG347"/>
      <c r="DH347"/>
      <c r="DI347"/>
      <c r="DJ347"/>
      <c r="DK347"/>
      <c r="DL347"/>
      <c r="DM347"/>
      <c r="DN347"/>
      <c r="DO347"/>
      <c r="DP347"/>
      <c r="DQ347"/>
      <c r="DR347"/>
      <c r="DS347"/>
      <c r="DT347"/>
      <c r="DU347"/>
      <c r="DV347"/>
      <c r="DW347"/>
      <c r="DX347"/>
      <c r="DY347"/>
      <c r="DZ347"/>
      <c r="EA347"/>
      <c r="EB347"/>
      <c r="EC347"/>
      <c r="ED347"/>
      <c r="EE347"/>
      <c r="EF347"/>
      <c r="EG347"/>
      <c r="EH347"/>
      <c r="EI347"/>
      <c r="EJ347"/>
      <c r="EK347"/>
      <c r="EL347"/>
      <c r="EM347"/>
      <c r="EN347"/>
      <c r="EO347"/>
      <c r="EP347"/>
      <c r="EQ347"/>
      <c r="ER347"/>
      <c r="ES347"/>
      <c r="ET347"/>
      <c r="EU347"/>
      <c r="EV347"/>
      <c r="EW347"/>
      <c r="EX347"/>
      <c r="EY347"/>
      <c r="EZ347"/>
      <c r="FA347"/>
      <c r="FB347"/>
      <c r="FC347"/>
      <c r="FD347"/>
      <c r="FE347"/>
      <c r="FF347"/>
      <c r="FG347"/>
      <c r="FH347"/>
      <c r="FI347"/>
      <c r="FJ347"/>
      <c r="FK347"/>
      <c r="FL347"/>
      <c r="FM347"/>
      <c r="FN347"/>
      <c r="FO347"/>
      <c r="FP347"/>
      <c r="FQ347"/>
      <c r="FR347"/>
      <c r="FS347"/>
      <c r="FT347"/>
      <c r="FU347"/>
      <c r="FV347"/>
      <c r="FW347"/>
      <c r="FX347"/>
      <c r="FY347"/>
      <c r="FZ347"/>
      <c r="GA347"/>
      <c r="GB347"/>
      <c r="GC347"/>
      <c r="GD347"/>
      <c r="GE347"/>
      <c r="GF347"/>
      <c r="GG347"/>
      <c r="GH347"/>
      <c r="GI347"/>
      <c r="GJ347"/>
      <c r="GK347"/>
      <c r="GL347"/>
      <c r="GM347"/>
      <c r="GN347"/>
      <c r="GO347"/>
      <c r="GP347"/>
      <c r="GQ347"/>
      <c r="GR347"/>
      <c r="GS347"/>
      <c r="GT347"/>
      <c r="GU347"/>
      <c r="GV347"/>
      <c r="GW347"/>
      <c r="GX347"/>
      <c r="GY347"/>
      <c r="GZ347"/>
      <c r="HA347"/>
      <c r="HB347"/>
      <c r="HC347"/>
      <c r="HD347"/>
      <c r="HE347"/>
      <c r="HF347"/>
      <c r="HG347"/>
      <c r="HH347"/>
      <c r="HI347"/>
      <c r="HJ347"/>
      <c r="HK347"/>
      <c r="HL347"/>
      <c r="HM347"/>
      <c r="HN347"/>
      <c r="HO347"/>
      <c r="HP347"/>
      <c r="HQ347"/>
      <c r="HR347"/>
      <c r="HS347"/>
      <c r="HT347"/>
      <c r="HU347"/>
      <c r="HV347"/>
      <c r="HW347"/>
      <c r="HX347"/>
      <c r="HY347"/>
      <c r="HZ347"/>
      <c r="IA347"/>
      <c r="IB347"/>
      <c r="IC347"/>
      <c r="ID347"/>
      <c r="IE347"/>
      <c r="IF347"/>
      <c r="IG347"/>
      <c r="IH347"/>
      <c r="II347"/>
      <c r="IJ347"/>
      <c r="IK347"/>
      <c r="IL347"/>
      <c r="IM347"/>
      <c r="IN347"/>
      <c r="IO347"/>
      <c r="IP347"/>
      <c r="IQ347"/>
      <c r="IR347"/>
      <c r="IS347"/>
      <c r="IT347"/>
      <c r="IU347"/>
      <c r="IV347"/>
      <c r="IW347"/>
      <c r="IX347"/>
      <c r="IY347"/>
      <c r="IZ347"/>
      <c r="JA347"/>
      <c r="JB347"/>
      <c r="JC347"/>
      <c r="JD347"/>
      <c r="JE347"/>
      <c r="JF347"/>
      <c r="JG347"/>
      <c r="JH347"/>
      <c r="JI347"/>
      <c r="JJ347"/>
      <c r="JK347"/>
      <c r="JL347"/>
      <c r="JM347"/>
      <c r="JN347"/>
      <c r="JO347"/>
      <c r="JP347"/>
      <c r="JQ347"/>
      <c r="JR347"/>
      <c r="JS347"/>
      <c r="JT347"/>
      <c r="JU347"/>
      <c r="JV347"/>
      <c r="JW347"/>
      <c r="JX347"/>
      <c r="JY347"/>
      <c r="JZ347"/>
      <c r="KA347"/>
      <c r="KB347"/>
      <c r="KC347"/>
      <c r="KD347"/>
      <c r="KE347"/>
      <c r="KF347"/>
      <c r="KG347"/>
      <c r="KH347"/>
      <c r="KI347"/>
      <c r="KJ347"/>
      <c r="KK347"/>
      <c r="KL347"/>
      <c r="KM347"/>
      <c r="KN347"/>
      <c r="KO347"/>
      <c r="KP347"/>
      <c r="KQ347"/>
      <c r="KR347"/>
      <c r="KS347"/>
      <c r="KT347"/>
      <c r="KU347"/>
      <c r="KV347"/>
      <c r="KW347"/>
      <c r="KX347"/>
      <c r="KY347"/>
      <c r="KZ347"/>
      <c r="LA347"/>
      <c r="LB347"/>
      <c r="LC347"/>
      <c r="LD347"/>
      <c r="LE347"/>
      <c r="LF347"/>
      <c r="LG347"/>
      <c r="LH347"/>
      <c r="LI347"/>
      <c r="LJ347"/>
      <c r="LK347"/>
      <c r="LL347"/>
      <c r="LM347"/>
      <c r="LN347"/>
      <c r="LO347"/>
      <c r="LP347"/>
      <c r="LQ347"/>
      <c r="LR347"/>
      <c r="LS347"/>
      <c r="LT347"/>
      <c r="LU347"/>
      <c r="LV347"/>
      <c r="LW347"/>
      <c r="LX347"/>
      <c r="LY347"/>
      <c r="LZ347"/>
      <c r="MA347"/>
      <c r="MB347"/>
      <c r="MC347"/>
      <c r="MD347"/>
      <c r="ME347"/>
      <c r="MF347"/>
      <c r="MG347"/>
      <c r="MH347"/>
      <c r="MI347"/>
      <c r="MJ347"/>
      <c r="MK347"/>
      <c r="ML347"/>
      <c r="MM347"/>
      <c r="MN347"/>
      <c r="MO347"/>
      <c r="MP347"/>
      <c r="MQ347"/>
      <c r="MR347"/>
      <c r="MS347"/>
      <c r="MT347"/>
      <c r="MU347"/>
      <c r="MV347"/>
      <c r="MW347"/>
      <c r="MX347"/>
      <c r="MY347"/>
      <c r="MZ347"/>
      <c r="NA347"/>
      <c r="NB347"/>
      <c r="NC347"/>
      <c r="ND347"/>
      <c r="NE347"/>
      <c r="NF347"/>
      <c r="NG347"/>
      <c r="NH347"/>
      <c r="NI347"/>
      <c r="NJ347"/>
      <c r="NK347"/>
      <c r="NL347"/>
      <c r="NM347"/>
      <c r="NN347"/>
      <c r="NO347"/>
      <c r="NP347"/>
      <c r="NQ347"/>
      <c r="NR347"/>
      <c r="NS347"/>
      <c r="NT347"/>
      <c r="NU347"/>
      <c r="NV347"/>
      <c r="NW347"/>
      <c r="NX347"/>
      <c r="NY347"/>
      <c r="NZ347"/>
      <c r="OA347"/>
      <c r="OB347"/>
      <c r="OC347"/>
      <c r="OD347"/>
      <c r="OE347"/>
      <c r="OF347"/>
      <c r="OG347"/>
      <c r="OH347"/>
      <c r="OI347"/>
      <c r="OJ347"/>
      <c r="OK347"/>
      <c r="OL347"/>
      <c r="OM347"/>
      <c r="ON347"/>
      <c r="OO347"/>
      <c r="OP347"/>
      <c r="OQ347"/>
      <c r="OR347"/>
      <c r="OS347"/>
      <c r="OT347"/>
      <c r="OU347"/>
      <c r="OV347"/>
      <c r="OW347"/>
      <c r="OX347"/>
      <c r="OY347"/>
      <c r="OZ347"/>
      <c r="PA347"/>
      <c r="PB347"/>
      <c r="PC347"/>
      <c r="PD347"/>
      <c r="PE347"/>
      <c r="PF347"/>
      <c r="PG347"/>
      <c r="PH347"/>
      <c r="PI347"/>
      <c r="PJ347"/>
      <c r="PK347"/>
      <c r="PL347"/>
      <c r="PM347"/>
      <c r="PN347"/>
      <c r="PO347"/>
      <c r="PP347"/>
      <c r="PQ347"/>
      <c r="PR347"/>
      <c r="PS347"/>
      <c r="PT347"/>
      <c r="PU347"/>
      <c r="PV347"/>
      <c r="PW347"/>
      <c r="PX347"/>
      <c r="PY347"/>
      <c r="PZ347"/>
      <c r="QA347"/>
      <c r="QB347"/>
      <c r="QC347"/>
      <c r="QD347"/>
      <c r="QE347"/>
      <c r="QF347"/>
      <c r="QG347"/>
      <c r="QH347"/>
      <c r="QI347"/>
      <c r="QJ347"/>
      <c r="QK347"/>
      <c r="QL347"/>
      <c r="QM347"/>
      <c r="QN347"/>
      <c r="QO347"/>
      <c r="QP347"/>
      <c r="QQ347"/>
      <c r="QR347"/>
      <c r="QS347"/>
      <c r="QT347"/>
      <c r="QU347"/>
      <c r="QV347"/>
      <c r="QW347"/>
      <c r="QX347"/>
      <c r="QY347"/>
      <c r="QZ347"/>
      <c r="RA347"/>
      <c r="RB347"/>
      <c r="RC347"/>
      <c r="RD347"/>
      <c r="RE347"/>
      <c r="RF347"/>
      <c r="RG347"/>
      <c r="RH347"/>
      <c r="RI347"/>
      <c r="RJ347"/>
      <c r="RK347"/>
      <c r="RL347"/>
      <c r="RM347"/>
      <c r="RN347"/>
      <c r="RO347"/>
      <c r="RP347"/>
      <c r="RQ347"/>
      <c r="RR347"/>
      <c r="RS347"/>
      <c r="RT347"/>
      <c r="RU347"/>
      <c r="RV347"/>
      <c r="RW347"/>
      <c r="RX347"/>
      <c r="RY347"/>
      <c r="RZ347"/>
      <c r="SA347"/>
      <c r="SB347"/>
      <c r="SC347"/>
      <c r="SD347"/>
      <c r="SE347"/>
      <c r="SF347"/>
      <c r="SG347"/>
      <c r="SH347"/>
      <c r="SI347"/>
      <c r="SJ347"/>
      <c r="SK347"/>
      <c r="SL347"/>
      <c r="SM347"/>
      <c r="SN347"/>
      <c r="SO347"/>
      <c r="SP347"/>
      <c r="SQ347"/>
      <c r="SR347"/>
      <c r="SS347"/>
      <c r="ST347"/>
      <c r="SU347"/>
      <c r="SV347"/>
      <c r="SW347"/>
      <c r="SX347"/>
      <c r="SY347"/>
      <c r="SZ347"/>
      <c r="TA347"/>
      <c r="TB347"/>
      <c r="TC347"/>
      <c r="TD347"/>
      <c r="TE347"/>
      <c r="TF347"/>
      <c r="TG347"/>
      <c r="TH347"/>
      <c r="TI347"/>
      <c r="TJ347"/>
      <c r="TK347"/>
      <c r="TL347"/>
      <c r="TM347"/>
      <c r="TN347"/>
      <c r="TO347"/>
      <c r="TP347"/>
      <c r="TQ347"/>
      <c r="TR347"/>
      <c r="TS347"/>
      <c r="TT347"/>
      <c r="TU347"/>
      <c r="TV347"/>
      <c r="TW347"/>
      <c r="TX347"/>
      <c r="TY347"/>
      <c r="TZ347"/>
      <c r="UA347"/>
      <c r="UB347"/>
      <c r="UC347"/>
      <c r="UD347"/>
      <c r="UE347"/>
      <c r="UF347"/>
      <c r="UG347"/>
      <c r="UH347"/>
      <c r="UI347"/>
      <c r="UJ347"/>
      <c r="UK347"/>
      <c r="UL347"/>
      <c r="UM347"/>
      <c r="UN347"/>
    </row>
    <row r="348" spans="1:560" s="106" customFormat="1" ht="13.8" hidden="1">
      <c r="A348" s="136"/>
      <c r="B348" s="137"/>
      <c r="C348" s="136"/>
      <c r="D348"/>
      <c r="E348" s="136"/>
      <c r="F348" s="136"/>
      <c r="G348" s="136"/>
      <c r="H348" s="136"/>
      <c r="I348" s="136"/>
      <c r="J348" s="136"/>
      <c r="K348" s="136"/>
      <c r="L348" s="136"/>
      <c r="M348" s="136"/>
      <c r="N348" s="136"/>
      <c r="O348" s="136"/>
      <c r="P348" s="136"/>
      <c r="Q348" s="136"/>
      <c r="R348" s="136"/>
      <c r="S348" s="136"/>
      <c r="T348" s="136"/>
      <c r="U348" s="136"/>
      <c r="V348" s="136"/>
      <c r="W348" s="136"/>
      <c r="X348" s="136"/>
      <c r="Y348"/>
      <c r="Z348"/>
      <c r="AA348"/>
      <c r="AB348"/>
      <c r="AC348"/>
      <c r="AD348"/>
      <c r="AE348"/>
      <c r="AF348"/>
      <c r="AG348"/>
      <c r="AH348"/>
      <c r="AI348"/>
      <c r="AJ348"/>
      <c r="AK348"/>
      <c r="AL348"/>
      <c r="AM348"/>
      <c r="AN348"/>
      <c r="AO348"/>
      <c r="AP348"/>
      <c r="AQ348"/>
      <c r="AR348"/>
      <c r="AS348"/>
      <c r="AT348"/>
      <c r="AU348"/>
      <c r="AV348"/>
      <c r="AW348"/>
      <c r="AX348"/>
      <c r="AY348"/>
      <c r="AZ348"/>
      <c r="BA348"/>
      <c r="BB348"/>
      <c r="BC348"/>
      <c r="BD348"/>
      <c r="BE348"/>
      <c r="BF348"/>
      <c r="BG348"/>
      <c r="BH348"/>
      <c r="BI348"/>
      <c r="BJ348"/>
      <c r="BK348"/>
      <c r="BL348"/>
      <c r="BM348"/>
      <c r="BN348"/>
      <c r="BO348"/>
      <c r="BP348"/>
      <c r="BQ348"/>
      <c r="BR348"/>
      <c r="BS348"/>
      <c r="BT348"/>
      <c r="BU348"/>
      <c r="BV348"/>
      <c r="BW348"/>
      <c r="BX348"/>
      <c r="BY348"/>
      <c r="BZ348"/>
      <c r="CA348"/>
      <c r="CB348"/>
      <c r="CC348"/>
      <c r="CD348"/>
      <c r="CE348"/>
      <c r="CF348"/>
      <c r="CG348"/>
      <c r="CH348"/>
      <c r="CI348"/>
      <c r="CJ348"/>
      <c r="CK348"/>
      <c r="CL348"/>
      <c r="CM348"/>
      <c r="CN348"/>
      <c r="CO348"/>
      <c r="CP348"/>
      <c r="CQ348"/>
      <c r="CR348"/>
      <c r="CS348"/>
      <c r="CT348"/>
      <c r="CU348"/>
      <c r="CV348"/>
      <c r="CW348"/>
      <c r="CX348"/>
      <c r="CY348"/>
      <c r="CZ348"/>
      <c r="DA348"/>
      <c r="DB348"/>
      <c r="DC348"/>
      <c r="DD348"/>
      <c r="DE348"/>
      <c r="DF348"/>
      <c r="DG348"/>
      <c r="DH348"/>
      <c r="DI348"/>
      <c r="DJ348"/>
      <c r="DK348"/>
      <c r="DL348"/>
      <c r="DM348"/>
      <c r="DN348"/>
      <c r="DO348"/>
      <c r="DP348"/>
      <c r="DQ348"/>
      <c r="DR348"/>
      <c r="DS348"/>
      <c r="DT348"/>
      <c r="DU348"/>
      <c r="DV348"/>
      <c r="DW348"/>
      <c r="DX348"/>
      <c r="DY348"/>
      <c r="DZ348"/>
      <c r="EA348"/>
      <c r="EB348"/>
      <c r="EC348"/>
      <c r="ED348"/>
      <c r="EE348"/>
      <c r="EF348"/>
      <c r="EG348"/>
      <c r="EH348"/>
      <c r="EI348"/>
      <c r="EJ348"/>
      <c r="EK348"/>
      <c r="EL348"/>
      <c r="EM348"/>
      <c r="EN348"/>
      <c r="EO348"/>
      <c r="EP348"/>
      <c r="EQ348"/>
      <c r="ER348"/>
      <c r="ES348"/>
      <c r="ET348"/>
      <c r="EU348"/>
      <c r="EV348"/>
      <c r="EW348"/>
      <c r="EX348"/>
      <c r="EY348"/>
      <c r="EZ348"/>
      <c r="FA348"/>
      <c r="FB348"/>
      <c r="FC348"/>
      <c r="FD348"/>
      <c r="FE348"/>
      <c r="FF348"/>
      <c r="FG348"/>
      <c r="FH348"/>
      <c r="FI348"/>
      <c r="FJ348"/>
      <c r="FK348"/>
      <c r="FL348"/>
      <c r="FM348"/>
      <c r="FN348"/>
      <c r="FO348"/>
      <c r="FP348"/>
      <c r="FQ348"/>
      <c r="FR348"/>
      <c r="FS348"/>
      <c r="FT348"/>
      <c r="FU348"/>
      <c r="FV348"/>
      <c r="FW348"/>
      <c r="FX348"/>
      <c r="FY348"/>
      <c r="FZ348"/>
      <c r="GA348"/>
      <c r="GB348"/>
      <c r="GC348"/>
      <c r="GD348"/>
      <c r="GE348"/>
      <c r="GF348"/>
      <c r="GG348"/>
      <c r="GH348"/>
      <c r="GI348"/>
      <c r="GJ348"/>
      <c r="GK348"/>
      <c r="GL348"/>
      <c r="GM348"/>
      <c r="GN348"/>
      <c r="GO348"/>
      <c r="GP348"/>
      <c r="GQ348"/>
      <c r="GR348"/>
      <c r="GS348"/>
      <c r="GT348"/>
      <c r="GU348"/>
      <c r="GV348"/>
      <c r="GW348"/>
      <c r="GX348"/>
      <c r="GY348"/>
      <c r="GZ348"/>
      <c r="HA348"/>
      <c r="HB348"/>
      <c r="HC348"/>
      <c r="HD348"/>
      <c r="HE348"/>
      <c r="HF348"/>
      <c r="HG348"/>
      <c r="HH348"/>
      <c r="HI348"/>
      <c r="HJ348"/>
      <c r="HK348"/>
      <c r="HL348"/>
      <c r="HM348"/>
      <c r="HN348"/>
      <c r="HO348"/>
      <c r="HP348"/>
      <c r="HQ348"/>
      <c r="HR348"/>
      <c r="HS348"/>
      <c r="HT348"/>
      <c r="HU348"/>
      <c r="HV348"/>
      <c r="HW348"/>
      <c r="HX348"/>
      <c r="HY348"/>
      <c r="HZ348"/>
      <c r="IA348"/>
      <c r="IB348"/>
      <c r="IC348"/>
      <c r="ID348"/>
      <c r="IE348"/>
      <c r="IF348"/>
      <c r="IG348"/>
      <c r="IH348"/>
      <c r="II348"/>
      <c r="IJ348"/>
      <c r="IK348"/>
      <c r="IL348"/>
      <c r="IM348"/>
      <c r="IN348"/>
      <c r="IO348"/>
      <c r="IP348"/>
      <c r="IQ348"/>
      <c r="IR348"/>
      <c r="IS348"/>
      <c r="IT348"/>
      <c r="IU348"/>
      <c r="IV348"/>
      <c r="IW348"/>
      <c r="IX348"/>
      <c r="IY348"/>
      <c r="IZ348"/>
      <c r="JA348"/>
      <c r="JB348"/>
      <c r="JC348"/>
      <c r="JD348"/>
      <c r="JE348"/>
      <c r="JF348"/>
      <c r="JG348"/>
      <c r="JH348"/>
      <c r="JI348"/>
      <c r="JJ348"/>
      <c r="JK348"/>
      <c r="JL348"/>
      <c r="JM348"/>
      <c r="JN348"/>
      <c r="JO348"/>
      <c r="JP348"/>
      <c r="JQ348"/>
      <c r="JR348"/>
      <c r="JS348"/>
      <c r="JT348"/>
      <c r="JU348"/>
      <c r="JV348"/>
      <c r="JW348"/>
      <c r="JX348"/>
      <c r="JY348"/>
      <c r="JZ348"/>
      <c r="KA348"/>
      <c r="KB348"/>
      <c r="KC348"/>
      <c r="KD348"/>
      <c r="KE348"/>
      <c r="KF348"/>
      <c r="KG348"/>
      <c r="KH348"/>
      <c r="KI348"/>
      <c r="KJ348"/>
      <c r="KK348"/>
      <c r="KL348"/>
      <c r="KM348"/>
      <c r="KN348"/>
      <c r="KO348"/>
      <c r="KP348"/>
      <c r="KQ348"/>
      <c r="KR348"/>
      <c r="KS348"/>
      <c r="KT348"/>
      <c r="KU348"/>
      <c r="KV348"/>
      <c r="KW348"/>
      <c r="KX348"/>
      <c r="KY348"/>
      <c r="KZ348"/>
      <c r="LA348"/>
      <c r="LB348"/>
      <c r="LC348"/>
      <c r="LD348"/>
      <c r="LE348"/>
      <c r="LF348"/>
      <c r="LG348"/>
      <c r="LH348"/>
      <c r="LI348"/>
      <c r="LJ348"/>
      <c r="LK348"/>
      <c r="LL348"/>
      <c r="LM348"/>
      <c r="LN348"/>
      <c r="LO348"/>
      <c r="LP348"/>
      <c r="LQ348"/>
      <c r="LR348"/>
      <c r="LS348"/>
      <c r="LT348"/>
      <c r="LU348"/>
      <c r="LV348"/>
      <c r="LW348"/>
      <c r="LX348"/>
      <c r="LY348"/>
      <c r="LZ348"/>
      <c r="MA348"/>
      <c r="MB348"/>
      <c r="MC348"/>
      <c r="MD348"/>
      <c r="ME348"/>
      <c r="MF348"/>
      <c r="MG348"/>
      <c r="MH348"/>
      <c r="MI348"/>
      <c r="MJ348"/>
      <c r="MK348"/>
      <c r="ML348"/>
      <c r="MM348"/>
      <c r="MN348"/>
      <c r="MO348"/>
      <c r="MP348"/>
      <c r="MQ348"/>
      <c r="MR348"/>
      <c r="MS348"/>
      <c r="MT348"/>
      <c r="MU348"/>
      <c r="MV348"/>
      <c r="MW348"/>
      <c r="MX348"/>
      <c r="MY348"/>
      <c r="MZ348"/>
      <c r="NA348"/>
      <c r="NB348"/>
      <c r="NC348"/>
      <c r="ND348"/>
      <c r="NE348"/>
      <c r="NF348"/>
      <c r="NG348"/>
      <c r="NH348"/>
      <c r="NI348"/>
      <c r="NJ348"/>
      <c r="NK348"/>
      <c r="NL348"/>
      <c r="NM348"/>
      <c r="NN348"/>
      <c r="NO348"/>
      <c r="NP348"/>
      <c r="NQ348"/>
      <c r="NR348"/>
      <c r="NS348"/>
      <c r="NT348"/>
      <c r="NU348"/>
      <c r="NV348"/>
      <c r="NW348"/>
      <c r="NX348"/>
      <c r="NY348"/>
      <c r="NZ348"/>
      <c r="OA348"/>
      <c r="OB348"/>
      <c r="OC348"/>
      <c r="OD348"/>
      <c r="OE348"/>
      <c r="OF348"/>
      <c r="OG348"/>
      <c r="OH348"/>
      <c r="OI348"/>
      <c r="OJ348"/>
      <c r="OK348"/>
      <c r="OL348"/>
      <c r="OM348"/>
      <c r="ON348"/>
      <c r="OO348"/>
      <c r="OP348"/>
      <c r="OQ348"/>
      <c r="OR348"/>
      <c r="OS348"/>
      <c r="OT348"/>
      <c r="OU348"/>
      <c r="OV348"/>
      <c r="OW348"/>
      <c r="OX348"/>
      <c r="OY348"/>
      <c r="OZ348"/>
      <c r="PA348"/>
      <c r="PB348"/>
      <c r="PC348"/>
      <c r="PD348"/>
      <c r="PE348"/>
      <c r="PF348"/>
      <c r="PG348"/>
      <c r="PH348"/>
      <c r="PI348"/>
      <c r="PJ348"/>
      <c r="PK348"/>
      <c r="PL348"/>
      <c r="PM348"/>
      <c r="PN348"/>
      <c r="PO348"/>
      <c r="PP348"/>
      <c r="PQ348"/>
      <c r="PR348"/>
      <c r="PS348"/>
      <c r="PT348"/>
      <c r="PU348"/>
      <c r="PV348"/>
      <c r="PW348"/>
      <c r="PX348"/>
      <c r="PY348"/>
      <c r="PZ348"/>
      <c r="QA348"/>
      <c r="QB348"/>
      <c r="QC348"/>
      <c r="QD348"/>
      <c r="QE348"/>
      <c r="QF348"/>
      <c r="QG348"/>
      <c r="QH348"/>
      <c r="QI348"/>
      <c r="QJ348"/>
      <c r="QK348"/>
      <c r="QL348"/>
      <c r="QM348"/>
      <c r="QN348"/>
      <c r="QO348"/>
      <c r="QP348"/>
      <c r="QQ348"/>
      <c r="QR348"/>
      <c r="QS348"/>
      <c r="QT348"/>
      <c r="QU348"/>
      <c r="QV348"/>
      <c r="QW348"/>
      <c r="QX348"/>
      <c r="QY348"/>
      <c r="QZ348"/>
      <c r="RA348"/>
      <c r="RB348"/>
      <c r="RC348"/>
      <c r="RD348"/>
      <c r="RE348"/>
      <c r="RF348"/>
      <c r="RG348"/>
      <c r="RH348"/>
      <c r="RI348"/>
      <c r="RJ348"/>
      <c r="RK348"/>
      <c r="RL348"/>
      <c r="RM348"/>
      <c r="RN348"/>
      <c r="RO348"/>
      <c r="RP348"/>
      <c r="RQ348"/>
      <c r="RR348"/>
      <c r="RS348"/>
      <c r="RT348"/>
      <c r="RU348"/>
      <c r="RV348"/>
      <c r="RW348"/>
      <c r="RX348"/>
      <c r="RY348"/>
      <c r="RZ348"/>
      <c r="SA348"/>
      <c r="SB348"/>
      <c r="SC348"/>
      <c r="SD348"/>
      <c r="SE348"/>
      <c r="SF348"/>
      <c r="SG348"/>
      <c r="SH348"/>
      <c r="SI348"/>
      <c r="SJ348"/>
      <c r="SK348"/>
      <c r="SL348"/>
      <c r="SM348"/>
      <c r="SN348"/>
      <c r="SO348"/>
      <c r="SP348"/>
      <c r="SQ348"/>
      <c r="SR348"/>
      <c r="SS348"/>
      <c r="ST348"/>
      <c r="SU348"/>
      <c r="SV348"/>
      <c r="SW348"/>
      <c r="SX348"/>
      <c r="SY348"/>
      <c r="SZ348"/>
      <c r="TA348"/>
      <c r="TB348"/>
      <c r="TC348"/>
      <c r="TD348"/>
      <c r="TE348"/>
      <c r="TF348"/>
      <c r="TG348"/>
      <c r="TH348"/>
      <c r="TI348"/>
      <c r="TJ348"/>
      <c r="TK348"/>
      <c r="TL348"/>
      <c r="TM348"/>
      <c r="TN348"/>
      <c r="TO348"/>
      <c r="TP348"/>
      <c r="TQ348"/>
      <c r="TR348"/>
      <c r="TS348"/>
      <c r="TT348"/>
      <c r="TU348"/>
      <c r="TV348"/>
      <c r="TW348"/>
      <c r="TX348"/>
      <c r="TY348"/>
      <c r="TZ348"/>
      <c r="UA348"/>
      <c r="UB348"/>
      <c r="UC348"/>
      <c r="UD348"/>
      <c r="UE348"/>
      <c r="UF348"/>
      <c r="UG348"/>
      <c r="UH348"/>
      <c r="UI348"/>
      <c r="UJ348"/>
      <c r="UK348"/>
      <c r="UL348"/>
      <c r="UM348"/>
      <c r="UN348"/>
    </row>
    <row r="349" spans="1:560" s="106" customFormat="1" ht="13.8">
      <c r="A349" s="138"/>
      <c r="B349" s="137"/>
      <c r="C349" s="136"/>
      <c r="D349" s="131"/>
      <c r="E349"/>
      <c r="F349"/>
      <c r="G349"/>
      <c r="H349"/>
      <c r="I349"/>
      <c r="J349"/>
      <c r="K349"/>
      <c r="L349"/>
      <c r="M349"/>
      <c r="N349"/>
      <c r="O349"/>
      <c r="P349"/>
      <c r="Q349"/>
      <c r="R349"/>
      <c r="S349"/>
      <c r="T349"/>
      <c r="U349"/>
      <c r="V349"/>
      <c r="W349"/>
      <c r="X349"/>
      <c r="Y349" s="131"/>
      <c r="Z349"/>
      <c r="AA349"/>
      <c r="AB349"/>
      <c r="AC349"/>
      <c r="AD349"/>
      <c r="AE349"/>
      <c r="AF349"/>
      <c r="AG349"/>
      <c r="AH349"/>
      <c r="AI349"/>
      <c r="AJ349"/>
      <c r="AK349"/>
      <c r="AL349"/>
      <c r="AM349"/>
      <c r="AN349"/>
      <c r="AO349"/>
      <c r="AP349"/>
      <c r="AQ349"/>
      <c r="AR349"/>
      <c r="AS349"/>
      <c r="AT349"/>
      <c r="AU349"/>
      <c r="AV349"/>
      <c r="AW349"/>
      <c r="AX349"/>
      <c r="AY349"/>
      <c r="AZ349"/>
      <c r="BA349"/>
      <c r="BB349"/>
      <c r="BC349"/>
      <c r="BD349"/>
      <c r="BE349"/>
      <c r="BF349"/>
      <c r="BG349"/>
      <c r="BH349"/>
      <c r="BI349"/>
      <c r="BJ349"/>
      <c r="BK349"/>
      <c r="BL349"/>
      <c r="BM349"/>
      <c r="BN349"/>
      <c r="BO349"/>
      <c r="BP349"/>
      <c r="BQ349"/>
      <c r="BR349"/>
      <c r="BS349"/>
      <c r="BT349"/>
      <c r="BU349"/>
      <c r="BV349"/>
      <c r="BW349"/>
      <c r="BX349"/>
      <c r="BY349"/>
      <c r="BZ349"/>
      <c r="CA349"/>
      <c r="CB349"/>
      <c r="CC349"/>
      <c r="CD349"/>
      <c r="CE349"/>
      <c r="CF349"/>
      <c r="CG349"/>
      <c r="CH349"/>
      <c r="CI349"/>
      <c r="CJ349"/>
      <c r="CK349"/>
      <c r="CL349"/>
      <c r="CM349"/>
      <c r="CN349"/>
      <c r="CO349"/>
      <c r="CP349"/>
      <c r="CQ349"/>
      <c r="CR349"/>
      <c r="CS349"/>
      <c r="CT349"/>
      <c r="CU349"/>
      <c r="CV349"/>
      <c r="CW349"/>
      <c r="CX349"/>
      <c r="CY349"/>
      <c r="CZ349"/>
      <c r="DA349"/>
      <c r="DB349"/>
      <c r="DC349"/>
      <c r="DD349"/>
      <c r="DE349"/>
      <c r="DF349"/>
      <c r="DG349"/>
      <c r="DH349"/>
      <c r="DI349"/>
      <c r="DJ349"/>
      <c r="DK349"/>
      <c r="DL349"/>
      <c r="DM349"/>
      <c r="DN349"/>
      <c r="DO349"/>
      <c r="DP349"/>
      <c r="DQ349"/>
      <c r="DR349"/>
      <c r="DS349"/>
      <c r="DT349"/>
      <c r="DU349"/>
      <c r="DV349"/>
      <c r="DW349"/>
      <c r="DX349"/>
      <c r="DY349"/>
      <c r="DZ349"/>
      <c r="EA349"/>
      <c r="EB349"/>
      <c r="EC349"/>
      <c r="ED349"/>
      <c r="EE349"/>
      <c r="EF349"/>
      <c r="EG349"/>
      <c r="EH349"/>
      <c r="EI349"/>
      <c r="EJ349"/>
      <c r="EK349"/>
      <c r="EL349"/>
      <c r="EM349"/>
      <c r="EN349"/>
      <c r="EO349"/>
      <c r="EP349"/>
      <c r="EQ349"/>
      <c r="ER349"/>
      <c r="ES349"/>
      <c r="ET349"/>
      <c r="EU349"/>
      <c r="EV349"/>
      <c r="EW349"/>
      <c r="EX349"/>
      <c r="EY349"/>
      <c r="EZ349"/>
      <c r="FA349"/>
      <c r="FB349"/>
      <c r="FC349"/>
      <c r="FD349"/>
      <c r="FE349"/>
      <c r="FF349"/>
      <c r="FG349"/>
      <c r="FH349"/>
      <c r="FI349"/>
      <c r="FJ349"/>
      <c r="FK349"/>
      <c r="FL349"/>
      <c r="FM349"/>
      <c r="FN349"/>
      <c r="FO349"/>
      <c r="FP349"/>
      <c r="FQ349"/>
      <c r="FR349"/>
      <c r="FS349"/>
      <c r="FT349"/>
      <c r="FU349"/>
      <c r="FV349"/>
      <c r="FW349"/>
      <c r="FX349"/>
      <c r="FY349"/>
      <c r="FZ349"/>
      <c r="GA349"/>
      <c r="GB349"/>
      <c r="GC349"/>
      <c r="GD349"/>
      <c r="GE349"/>
      <c r="GF349"/>
      <c r="GG349"/>
      <c r="GH349"/>
      <c r="GI349"/>
      <c r="GJ349"/>
      <c r="GK349"/>
      <c r="GL349"/>
      <c r="GM349"/>
      <c r="GN349"/>
      <c r="GO349"/>
      <c r="GP349"/>
      <c r="GQ349"/>
      <c r="GR349"/>
      <c r="GS349"/>
      <c r="GT349"/>
      <c r="GU349"/>
      <c r="GV349"/>
      <c r="GW349"/>
      <c r="GX349"/>
      <c r="GY349"/>
      <c r="GZ349"/>
      <c r="HA349"/>
      <c r="HB349"/>
      <c r="HC349"/>
      <c r="HD349"/>
      <c r="HE349"/>
      <c r="HF349"/>
      <c r="HG349"/>
      <c r="HH349"/>
      <c r="HI349"/>
      <c r="HJ349"/>
      <c r="HK349"/>
      <c r="HL349"/>
      <c r="HM349"/>
      <c r="HN349"/>
      <c r="HO349"/>
      <c r="HP349"/>
      <c r="HQ349"/>
      <c r="HR349"/>
      <c r="HS349"/>
      <c r="HT349"/>
      <c r="HU349"/>
      <c r="HV349"/>
      <c r="HW349"/>
      <c r="HX349"/>
      <c r="HY349"/>
      <c r="HZ349"/>
      <c r="IA349"/>
      <c r="IB349"/>
      <c r="IC349"/>
      <c r="ID349"/>
      <c r="IE349"/>
      <c r="IF349"/>
      <c r="IG349"/>
      <c r="IH349"/>
      <c r="II349"/>
      <c r="IJ349"/>
      <c r="IK349"/>
      <c r="IL349"/>
      <c r="IM349"/>
      <c r="IN349"/>
      <c r="IO349"/>
      <c r="IP349"/>
      <c r="IQ349"/>
      <c r="IR349"/>
      <c r="IS349"/>
      <c r="IT349"/>
      <c r="IU349"/>
      <c r="IV349"/>
      <c r="IW349"/>
      <c r="IX349"/>
      <c r="IY349"/>
      <c r="IZ349"/>
      <c r="JA349"/>
      <c r="JB349"/>
      <c r="JC349"/>
      <c r="JD349"/>
      <c r="JE349"/>
      <c r="JF349"/>
      <c r="JG349"/>
      <c r="JH349"/>
      <c r="JI349"/>
      <c r="JJ349"/>
      <c r="JK349"/>
      <c r="JL349"/>
      <c r="JM349"/>
      <c r="JN349"/>
      <c r="JO349"/>
      <c r="JP349"/>
      <c r="JQ349"/>
      <c r="JR349"/>
      <c r="JS349"/>
      <c r="JT349"/>
      <c r="JU349"/>
      <c r="JV349"/>
      <c r="JW349"/>
      <c r="JX349"/>
      <c r="JY349"/>
      <c r="JZ349"/>
      <c r="KA349"/>
      <c r="KB349"/>
      <c r="KC349"/>
      <c r="KD349"/>
      <c r="KE349"/>
      <c r="KF349"/>
      <c r="KG349"/>
      <c r="KH349"/>
      <c r="KI349"/>
      <c r="KJ349"/>
      <c r="KK349"/>
      <c r="KL349"/>
      <c r="KM349"/>
      <c r="KN349"/>
      <c r="KO349"/>
      <c r="KP349"/>
      <c r="KQ349"/>
      <c r="KR349"/>
      <c r="KS349"/>
      <c r="KT349"/>
      <c r="KU349"/>
      <c r="KV349"/>
      <c r="KW349"/>
      <c r="KX349"/>
      <c r="KY349"/>
      <c r="KZ349"/>
      <c r="LA349"/>
      <c r="LB349"/>
      <c r="LC349"/>
      <c r="LD349"/>
      <c r="LE349"/>
      <c r="LF349"/>
      <c r="LG349"/>
      <c r="LH349"/>
      <c r="LI349"/>
      <c r="LJ349"/>
      <c r="LK349"/>
      <c r="LL349"/>
      <c r="LM349"/>
      <c r="LN349"/>
      <c r="LO349"/>
      <c r="LP349"/>
      <c r="LQ349"/>
      <c r="LR349"/>
      <c r="LS349"/>
      <c r="LT349"/>
      <c r="LU349"/>
      <c r="LV349"/>
      <c r="LW349"/>
      <c r="LX349"/>
      <c r="LY349"/>
      <c r="LZ349"/>
      <c r="MA349"/>
      <c r="MB349"/>
      <c r="MC349"/>
      <c r="MD349"/>
      <c r="ME349"/>
      <c r="MF349"/>
      <c r="MG349"/>
      <c r="MH349"/>
      <c r="MI349"/>
      <c r="MJ349"/>
      <c r="MK349"/>
      <c r="ML349"/>
      <c r="MM349"/>
      <c r="MN349"/>
      <c r="MO349"/>
      <c r="MP349"/>
      <c r="MQ349"/>
      <c r="MR349"/>
      <c r="MS349"/>
      <c r="MT349"/>
      <c r="MU349"/>
      <c r="MV349"/>
      <c r="MW349"/>
      <c r="MX349"/>
      <c r="MY349"/>
      <c r="MZ349"/>
      <c r="NA349"/>
      <c r="NB349"/>
      <c r="NC349"/>
      <c r="ND349"/>
      <c r="NE349"/>
      <c r="NF349"/>
      <c r="NG349"/>
      <c r="NH349"/>
      <c r="NI349"/>
      <c r="NJ349"/>
      <c r="NK349"/>
      <c r="NL349"/>
      <c r="NM349"/>
      <c r="NN349"/>
      <c r="NO349"/>
      <c r="NP349"/>
      <c r="NQ349"/>
      <c r="NR349"/>
      <c r="NS349"/>
      <c r="NT349"/>
      <c r="NU349"/>
      <c r="NV349"/>
      <c r="NW349"/>
      <c r="NX349"/>
      <c r="NY349"/>
      <c r="NZ349"/>
      <c r="OA349"/>
      <c r="OB349"/>
      <c r="OC349"/>
      <c r="OD349"/>
      <c r="OE349"/>
      <c r="OF349"/>
      <c r="OG349"/>
      <c r="OH349"/>
      <c r="OI349"/>
      <c r="OJ349"/>
      <c r="OK349"/>
      <c r="OL349"/>
      <c r="OM349"/>
      <c r="ON349"/>
      <c r="OO349"/>
      <c r="OP349"/>
      <c r="OQ349"/>
      <c r="OR349"/>
      <c r="OS349"/>
      <c r="OT349"/>
      <c r="OU349"/>
      <c r="OV349"/>
      <c r="OW349"/>
      <c r="OX349"/>
      <c r="OY349"/>
      <c r="OZ349"/>
      <c r="PA349"/>
      <c r="PB349"/>
      <c r="PC349"/>
      <c r="PD349"/>
      <c r="PE349"/>
      <c r="PF349"/>
      <c r="PG349"/>
      <c r="PH349"/>
      <c r="PI349"/>
      <c r="PJ349"/>
      <c r="PK349"/>
      <c r="PL349"/>
      <c r="PM349"/>
      <c r="PN349"/>
      <c r="PO349"/>
      <c r="PP349"/>
      <c r="PQ349"/>
      <c r="PR349"/>
      <c r="PS349"/>
      <c r="PT349"/>
      <c r="PU349"/>
      <c r="PV349"/>
      <c r="PW349"/>
      <c r="PX349"/>
      <c r="PY349"/>
      <c r="PZ349"/>
      <c r="QA349"/>
      <c r="QB349"/>
      <c r="QC349"/>
      <c r="QD349"/>
      <c r="QE349"/>
      <c r="QF349"/>
      <c r="QG349"/>
      <c r="QH349"/>
      <c r="QI349"/>
      <c r="QJ349"/>
      <c r="QK349"/>
      <c r="QL349"/>
      <c r="QM349"/>
      <c r="QN349"/>
      <c r="QO349"/>
      <c r="QP349"/>
      <c r="QQ349"/>
      <c r="QR349"/>
      <c r="QS349"/>
      <c r="QT349"/>
      <c r="QU349"/>
      <c r="QV349"/>
      <c r="QW349"/>
      <c r="QX349"/>
      <c r="QY349"/>
      <c r="QZ349"/>
      <c r="RA349"/>
      <c r="RB349"/>
      <c r="RC349"/>
      <c r="RD349"/>
      <c r="RE349"/>
      <c r="RF349"/>
      <c r="RG349"/>
      <c r="RH349"/>
      <c r="RI349"/>
      <c r="RJ349"/>
      <c r="RK349"/>
      <c r="RL349"/>
      <c r="RM349"/>
      <c r="RN349"/>
      <c r="RO349"/>
      <c r="RP349"/>
      <c r="RQ349"/>
      <c r="RR349"/>
      <c r="RS349"/>
      <c r="RT349"/>
      <c r="RU349"/>
      <c r="RV349"/>
      <c r="RW349"/>
      <c r="RX349"/>
      <c r="RY349"/>
      <c r="RZ349"/>
      <c r="SA349"/>
      <c r="SB349"/>
      <c r="SC349"/>
      <c r="SD349"/>
      <c r="SE349"/>
      <c r="SF349"/>
      <c r="SG349"/>
      <c r="SH349"/>
      <c r="SI349"/>
      <c r="SJ349"/>
      <c r="SK349"/>
      <c r="SL349"/>
      <c r="SM349"/>
      <c r="SN349"/>
      <c r="SO349"/>
      <c r="SP349"/>
      <c r="SQ349"/>
      <c r="SR349"/>
      <c r="SS349"/>
      <c r="ST349"/>
      <c r="SU349"/>
      <c r="SV349"/>
      <c r="SW349"/>
      <c r="SX349"/>
      <c r="SY349"/>
      <c r="SZ349"/>
      <c r="TA349"/>
      <c r="TB349"/>
      <c r="TC349"/>
      <c r="TD349"/>
      <c r="TE349"/>
      <c r="TF349"/>
      <c r="TG349"/>
      <c r="TH349"/>
      <c r="TI349"/>
      <c r="TJ349"/>
      <c r="TK349"/>
      <c r="TL349"/>
      <c r="TM349"/>
      <c r="TN349"/>
      <c r="TO349"/>
      <c r="TP349"/>
      <c r="TQ349"/>
      <c r="TR349"/>
      <c r="TS349"/>
      <c r="TT349"/>
      <c r="TU349"/>
      <c r="TV349"/>
      <c r="TW349"/>
      <c r="TX349"/>
      <c r="TY349"/>
      <c r="TZ349"/>
      <c r="UA349"/>
      <c r="UB349"/>
      <c r="UC349"/>
      <c r="UD349"/>
      <c r="UE349"/>
      <c r="UF349"/>
      <c r="UG349"/>
      <c r="UH349"/>
      <c r="UI349"/>
      <c r="UJ349"/>
      <c r="UK349"/>
      <c r="UL349"/>
      <c r="UM349"/>
      <c r="UN349"/>
    </row>
  </sheetData>
  <autoFilter ref="A2:X348" xr:uid="{00000000-0009-0000-0000-000000000000}">
    <filterColumn colId="0">
      <customFilters>
        <customFilter operator="notEqual" val=" "/>
      </customFilters>
    </filterColumn>
  </autoFilter>
  <dataConsolidate/>
  <phoneticPr fontId="159"/>
  <pageMargins left="0.75" right="0.75" top="1" bottom="1" header="0.5" footer="0.5"/>
  <pageSetup orientation="portrait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7B269D-7638-41EE-A59B-9AA56A080F20}">
  <dimension ref="A1:S71"/>
  <sheetViews>
    <sheetView zoomScale="60" zoomScaleNormal="60" workbookViewId="0"/>
  </sheetViews>
  <sheetFormatPr defaultRowHeight="13.2"/>
  <cols>
    <col min="1" max="1" width="22.109375" customWidth="1"/>
    <col min="2" max="2" width="67.6640625" customWidth="1"/>
    <col min="3" max="3" width="154.77734375" customWidth="1"/>
    <col min="7" max="7" width="8.88671875" customWidth="1"/>
    <col min="8" max="8" width="2.77734375" customWidth="1"/>
    <col min="9" max="11" width="8.88671875" hidden="1" customWidth="1"/>
  </cols>
  <sheetData>
    <row r="1" spans="1:2" ht="234" customHeight="1">
      <c r="A1" t="s">
        <v>152</v>
      </c>
      <c r="B1" t="s">
        <v>75</v>
      </c>
    </row>
    <row r="2" spans="1:2" ht="234" customHeight="1">
      <c r="A2" t="s">
        <v>153</v>
      </c>
      <c r="B2" t="s">
        <v>76</v>
      </c>
    </row>
    <row r="3" spans="1:2" ht="234" customHeight="1">
      <c r="A3" t="s">
        <v>154</v>
      </c>
      <c r="B3" t="s">
        <v>111</v>
      </c>
    </row>
    <row r="4" spans="1:2" ht="234" customHeight="1">
      <c r="A4" t="s">
        <v>696</v>
      </c>
      <c r="B4" t="s">
        <v>697</v>
      </c>
    </row>
    <row r="5" spans="1:2" ht="234" customHeight="1">
      <c r="A5" t="s">
        <v>698</v>
      </c>
      <c r="B5" t="s">
        <v>699</v>
      </c>
    </row>
    <row r="6" spans="1:2" ht="234" customHeight="1">
      <c r="A6" t="s">
        <v>700</v>
      </c>
      <c r="B6" t="s">
        <v>701</v>
      </c>
    </row>
    <row r="7" spans="1:2" ht="234" customHeight="1">
      <c r="A7" t="s">
        <v>702</v>
      </c>
      <c r="B7" t="s">
        <v>703</v>
      </c>
    </row>
    <row r="8" spans="1:2" ht="234" customHeight="1">
      <c r="A8" t="s">
        <v>155</v>
      </c>
      <c r="B8" t="s">
        <v>73</v>
      </c>
    </row>
    <row r="9" spans="1:2" ht="234" customHeight="1">
      <c r="A9" t="s">
        <v>156</v>
      </c>
      <c r="B9" t="s">
        <v>112</v>
      </c>
    </row>
    <row r="10" spans="1:2" ht="234" customHeight="1">
      <c r="A10" t="s">
        <v>157</v>
      </c>
      <c r="B10" t="s">
        <v>77</v>
      </c>
    </row>
    <row r="11" spans="1:2" ht="234" customHeight="1">
      <c r="A11" t="s">
        <v>158</v>
      </c>
      <c r="B11" t="s">
        <v>72</v>
      </c>
    </row>
    <row r="12" spans="1:2" ht="234" customHeight="1">
      <c r="A12" t="s">
        <v>159</v>
      </c>
      <c r="B12" t="s">
        <v>78</v>
      </c>
    </row>
    <row r="13" spans="1:2" ht="234" customHeight="1">
      <c r="A13" t="s">
        <v>160</v>
      </c>
      <c r="B13" t="s">
        <v>79</v>
      </c>
    </row>
    <row r="14" spans="1:2" ht="234" customHeight="1">
      <c r="A14" t="s">
        <v>161</v>
      </c>
      <c r="B14" t="s">
        <v>80</v>
      </c>
    </row>
    <row r="15" spans="1:2" ht="234" customHeight="1">
      <c r="A15" t="s">
        <v>162</v>
      </c>
      <c r="B15" t="s">
        <v>81</v>
      </c>
    </row>
    <row r="16" spans="1:2" ht="234" customHeight="1">
      <c r="A16" t="s">
        <v>163</v>
      </c>
      <c r="B16" t="s">
        <v>74</v>
      </c>
    </row>
    <row r="17" spans="1:3" ht="234" customHeight="1">
      <c r="A17" t="s">
        <v>164</v>
      </c>
      <c r="B17" t="s">
        <v>82</v>
      </c>
    </row>
    <row r="18" spans="1:3" ht="234" customHeight="1">
      <c r="A18" t="s">
        <v>165</v>
      </c>
      <c r="B18" t="s">
        <v>83</v>
      </c>
    </row>
    <row r="19" spans="1:3" ht="234" customHeight="1">
      <c r="A19" t="s">
        <v>166</v>
      </c>
      <c r="B19" t="s">
        <v>84</v>
      </c>
    </row>
    <row r="20" spans="1:3" ht="234" customHeight="1">
      <c r="A20" t="s">
        <v>167</v>
      </c>
      <c r="B20" t="s">
        <v>85</v>
      </c>
    </row>
    <row r="21" spans="1:3" ht="234" customHeight="1">
      <c r="A21" t="s">
        <v>168</v>
      </c>
      <c r="B21" t="s">
        <v>86</v>
      </c>
    </row>
    <row r="22" spans="1:3" ht="234" customHeight="1">
      <c r="A22" t="s">
        <v>169</v>
      </c>
      <c r="B22" t="s">
        <v>87</v>
      </c>
    </row>
    <row r="23" spans="1:3" ht="234" customHeight="1">
      <c r="A23" t="s">
        <v>170</v>
      </c>
      <c r="B23" t="s">
        <v>88</v>
      </c>
    </row>
    <row r="24" spans="1:3" ht="234" customHeight="1">
      <c r="A24" t="s">
        <v>171</v>
      </c>
      <c r="B24" t="s">
        <v>89</v>
      </c>
    </row>
    <row r="25" spans="1:3" ht="234" customHeight="1">
      <c r="A25" t="s">
        <v>172</v>
      </c>
      <c r="B25" t="s">
        <v>102</v>
      </c>
    </row>
    <row r="26" spans="1:3" ht="234" customHeight="1">
      <c r="A26" t="s">
        <v>173</v>
      </c>
      <c r="B26" t="s">
        <v>103</v>
      </c>
    </row>
    <row r="27" spans="1:3" ht="234" customHeight="1">
      <c r="A27" t="s">
        <v>174</v>
      </c>
      <c r="B27" t="s">
        <v>104</v>
      </c>
    </row>
    <row r="28" spans="1:3" ht="234" customHeight="1">
      <c r="A28" t="s">
        <v>242</v>
      </c>
      <c r="B28" t="s">
        <v>105</v>
      </c>
    </row>
    <row r="29" spans="1:3" ht="234" customHeight="1">
      <c r="A29" t="s">
        <v>241</v>
      </c>
      <c r="B29" t="s">
        <v>106</v>
      </c>
    </row>
    <row r="30" spans="1:3" ht="234" customHeight="1">
      <c r="A30" t="s">
        <v>175</v>
      </c>
      <c r="B30" t="s">
        <v>109</v>
      </c>
    </row>
    <row r="31" spans="1:3" ht="234" customHeight="1">
      <c r="A31" t="s">
        <v>187</v>
      </c>
      <c r="B31" t="s">
        <v>110</v>
      </c>
    </row>
    <row r="32" spans="1:3" ht="21.6" customHeight="1">
      <c r="A32" s="139"/>
      <c r="B32" s="139"/>
      <c r="C32" s="139"/>
    </row>
    <row r="33" spans="1:19" ht="234" customHeight="1">
      <c r="A33" t="s">
        <v>704</v>
      </c>
      <c r="B33" t="s">
        <v>705</v>
      </c>
    </row>
    <row r="34" spans="1:19" ht="22.2" customHeight="1">
      <c r="A34" s="139"/>
      <c r="B34" s="139"/>
      <c r="C34" s="139"/>
    </row>
    <row r="35" spans="1:19" ht="234" customHeight="1">
      <c r="A35" t="s">
        <v>176</v>
      </c>
      <c r="B35" t="s">
        <v>101</v>
      </c>
    </row>
    <row r="36" spans="1:19" ht="234" customHeight="1">
      <c r="A36" t="s">
        <v>177</v>
      </c>
      <c r="B36" t="s">
        <v>99</v>
      </c>
    </row>
    <row r="37" spans="1:19" ht="234" customHeight="1">
      <c r="A37" t="s">
        <v>140</v>
      </c>
      <c r="B37" t="s">
        <v>100</v>
      </c>
    </row>
    <row r="38" spans="1:19" ht="234" customHeight="1">
      <c r="A38" t="s">
        <v>141</v>
      </c>
      <c r="B38" t="s">
        <v>108</v>
      </c>
    </row>
    <row r="39" spans="1:19" ht="27" customHeight="1">
      <c r="A39" s="139"/>
      <c r="B39" s="139"/>
      <c r="C39" s="139"/>
      <c r="D39" s="57"/>
      <c r="E39" s="57"/>
      <c r="F39" s="57"/>
      <c r="G39" s="57"/>
      <c r="H39" s="57"/>
      <c r="I39" s="57"/>
      <c r="J39" s="57"/>
      <c r="K39" s="57"/>
      <c r="L39" s="57"/>
      <c r="M39" s="57"/>
      <c r="N39" s="57"/>
      <c r="O39" s="57"/>
      <c r="P39" s="57"/>
      <c r="Q39" s="57"/>
      <c r="R39" s="57"/>
      <c r="S39" s="57"/>
    </row>
    <row r="40" spans="1:19" ht="234" customHeight="1">
      <c r="A40" t="s">
        <v>178</v>
      </c>
      <c r="B40" t="s">
        <v>90</v>
      </c>
    </row>
    <row r="41" spans="1:19" ht="234" customHeight="1">
      <c r="A41" t="s">
        <v>179</v>
      </c>
      <c r="B41" t="s">
        <v>91</v>
      </c>
    </row>
    <row r="42" spans="1:19" ht="234" customHeight="1">
      <c r="A42" t="s">
        <v>180</v>
      </c>
      <c r="B42" t="s">
        <v>92</v>
      </c>
    </row>
    <row r="43" spans="1:19" ht="234" customHeight="1">
      <c r="A43" t="s">
        <v>181</v>
      </c>
      <c r="B43" t="s">
        <v>93</v>
      </c>
    </row>
    <row r="44" spans="1:19" ht="234" customHeight="1">
      <c r="A44" t="s">
        <v>182</v>
      </c>
      <c r="B44" t="s">
        <v>94</v>
      </c>
    </row>
    <row r="45" spans="1:19" ht="234" customHeight="1">
      <c r="A45" t="s">
        <v>183</v>
      </c>
      <c r="B45" t="s">
        <v>95</v>
      </c>
    </row>
    <row r="46" spans="1:19" ht="234" customHeight="1">
      <c r="A46" t="s">
        <v>188</v>
      </c>
      <c r="B46" t="s">
        <v>107</v>
      </c>
    </row>
    <row r="47" spans="1:19" ht="234" customHeight="1">
      <c r="A47" t="s">
        <v>184</v>
      </c>
      <c r="B47" t="s">
        <v>96</v>
      </c>
    </row>
    <row r="48" spans="1:19" ht="234" customHeight="1">
      <c r="A48" t="s">
        <v>185</v>
      </c>
      <c r="B48" t="s">
        <v>97</v>
      </c>
    </row>
    <row r="49" spans="1:3" ht="234" customHeight="1">
      <c r="A49" t="s">
        <v>186</v>
      </c>
      <c r="B49" t="s">
        <v>98</v>
      </c>
    </row>
    <row r="50" spans="1:3" ht="27" customHeight="1">
      <c r="A50" s="139"/>
      <c r="B50" s="139"/>
      <c r="C50" s="139"/>
    </row>
    <row r="51" spans="1:3" ht="234" customHeight="1">
      <c r="A51" t="s">
        <v>706</v>
      </c>
      <c r="B51" t="s">
        <v>707</v>
      </c>
    </row>
    <row r="52" spans="1:3" ht="234" customHeight="1">
      <c r="A52" t="s">
        <v>708</v>
      </c>
      <c r="B52" t="s">
        <v>709</v>
      </c>
    </row>
    <row r="53" spans="1:3" ht="234" customHeight="1">
      <c r="A53" t="s">
        <v>710</v>
      </c>
      <c r="B53" t="s">
        <v>711</v>
      </c>
    </row>
    <row r="54" spans="1:3" ht="234" customHeight="1">
      <c r="A54" t="s">
        <v>712</v>
      </c>
      <c r="B54" t="s">
        <v>713</v>
      </c>
    </row>
    <row r="55" spans="1:3" ht="234" customHeight="1">
      <c r="A55" t="s">
        <v>714</v>
      </c>
      <c r="B55" t="s">
        <v>715</v>
      </c>
    </row>
    <row r="56" spans="1:3" ht="50.4" customHeight="1">
      <c r="A56" t="s">
        <v>652</v>
      </c>
      <c r="B56" t="s">
        <v>716</v>
      </c>
    </row>
    <row r="57" spans="1:3" ht="50.4" customHeight="1">
      <c r="A57" t="s">
        <v>717</v>
      </c>
      <c r="B57" t="s">
        <v>718</v>
      </c>
    </row>
    <row r="58" spans="1:3" ht="50.4" customHeight="1">
      <c r="A58" t="s">
        <v>656</v>
      </c>
      <c r="B58" t="s">
        <v>719</v>
      </c>
    </row>
    <row r="59" spans="1:3" ht="50.4" customHeight="1">
      <c r="A59" t="s">
        <v>658</v>
      </c>
      <c r="B59" t="s">
        <v>720</v>
      </c>
    </row>
    <row r="60" spans="1:3" ht="234" customHeight="1">
      <c r="A60" t="s">
        <v>721</v>
      </c>
      <c r="B60" t="s">
        <v>722</v>
      </c>
    </row>
    <row r="61" spans="1:3" ht="234" customHeight="1">
      <c r="A61" t="s">
        <v>723</v>
      </c>
      <c r="B61" t="s">
        <v>724</v>
      </c>
    </row>
    <row r="62" spans="1:3" ht="234" customHeight="1">
      <c r="A62" t="s">
        <v>725</v>
      </c>
      <c r="B62" t="s">
        <v>726</v>
      </c>
    </row>
    <row r="63" spans="1:3" ht="234" customHeight="1">
      <c r="A63" t="s">
        <v>727</v>
      </c>
      <c r="B63" t="s">
        <v>728</v>
      </c>
    </row>
    <row r="64" spans="1:3" ht="234" customHeight="1">
      <c r="A64" t="s">
        <v>729</v>
      </c>
      <c r="B64" t="s">
        <v>730</v>
      </c>
    </row>
    <row r="65" spans="1:17" ht="23.4" customHeight="1">
      <c r="A65" s="57"/>
      <c r="B65" s="57"/>
      <c r="C65" s="57"/>
      <c r="D65" s="57"/>
      <c r="E65" s="57"/>
      <c r="F65" s="57"/>
      <c r="G65" s="57"/>
      <c r="H65" s="57"/>
      <c r="I65" s="57"/>
      <c r="J65" s="57"/>
      <c r="K65" s="57"/>
      <c r="L65" s="57"/>
      <c r="M65" s="57"/>
      <c r="N65" s="57"/>
      <c r="O65" s="57"/>
      <c r="P65" s="57"/>
      <c r="Q65" s="57"/>
    </row>
    <row r="66" spans="1:17" ht="234" customHeight="1">
      <c r="A66" t="s">
        <v>145</v>
      </c>
      <c r="B66" t="s">
        <v>71</v>
      </c>
    </row>
    <row r="67" spans="1:17" ht="234" customHeight="1">
      <c r="A67" t="s">
        <v>142</v>
      </c>
      <c r="B67" t="s">
        <v>189</v>
      </c>
    </row>
    <row r="68" spans="1:17" ht="234" customHeight="1">
      <c r="A68" t="s">
        <v>143</v>
      </c>
      <c r="B68" t="s">
        <v>190</v>
      </c>
    </row>
    <row r="69" spans="1:17" ht="234" customHeight="1">
      <c r="A69" t="s">
        <v>144</v>
      </c>
      <c r="B69" t="s">
        <v>191</v>
      </c>
    </row>
    <row r="70" spans="1:17" ht="233.4" customHeight="1">
      <c r="A70" t="s">
        <v>69</v>
      </c>
      <c r="B70" t="s">
        <v>192</v>
      </c>
    </row>
    <row r="71" spans="1:17" ht="233.4" customHeight="1">
      <c r="A71" t="s">
        <v>70</v>
      </c>
      <c r="B71" t="s">
        <v>193</v>
      </c>
    </row>
  </sheetData>
  <phoneticPr fontId="159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99DC6E-905C-4C59-B57C-DDD1D73477B2}">
  <dimension ref="A1:A7"/>
  <sheetViews>
    <sheetView zoomScale="60" zoomScaleNormal="60" workbookViewId="0">
      <selection activeCell="I18" sqref="I18"/>
    </sheetView>
  </sheetViews>
  <sheetFormatPr defaultColWidth="9.109375" defaultRowHeight="13.2"/>
  <cols>
    <col min="1" max="16384" width="9.109375" style="43"/>
  </cols>
  <sheetData>
    <row r="1" ht="12" customHeight="1"/>
    <row r="2" ht="12" customHeight="1"/>
    <row r="3" ht="12" customHeight="1"/>
    <row r="4" ht="12" customHeight="1"/>
    <row r="5" ht="12" customHeight="1"/>
    <row r="6" ht="12" customHeight="1"/>
    <row r="7" ht="12" customHeight="1"/>
  </sheetData>
  <phoneticPr fontId="159"/>
  <pageMargins left="0.7" right="0.7" top="0.75" bottom="0.75" header="0.3" footer="0.3"/>
  <pageSetup paperSize="9" orientation="portrait" horizontalDpi="0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F7077B-C861-4003-B1BA-BF5826F81BDE}">
  <sheetPr>
    <pageSetUpPr fitToPage="1"/>
  </sheetPr>
  <dimension ref="A1:F37"/>
  <sheetViews>
    <sheetView topLeftCell="A3" zoomScale="70" zoomScaleNormal="70" zoomScaleSheetLayoutView="80" workbookViewId="0">
      <selection activeCell="O14" sqref="O14"/>
    </sheetView>
  </sheetViews>
  <sheetFormatPr defaultRowHeight="10.199999999999999"/>
  <cols>
    <col min="1" max="1" width="14.44140625" style="83" bestFit="1" customWidth="1"/>
    <col min="2" max="2" width="37.77734375" style="84" customWidth="1"/>
    <col min="3" max="3" width="7.33203125" style="62" customWidth="1"/>
    <col min="4" max="4" width="52.6640625" style="85" customWidth="1"/>
    <col min="5" max="5" width="7.109375" style="62" customWidth="1"/>
    <col min="6" max="6" width="7.44140625" style="62" customWidth="1"/>
    <col min="7" max="256" width="8.88671875" style="62"/>
    <col min="257" max="257" width="14.44140625" style="62" bestFit="1" customWidth="1"/>
    <col min="258" max="258" width="32.6640625" style="62" customWidth="1"/>
    <col min="259" max="259" width="7.33203125" style="62" customWidth="1"/>
    <col min="260" max="260" width="52.6640625" style="62" customWidth="1"/>
    <col min="261" max="261" width="7.109375" style="62" customWidth="1"/>
    <col min="262" max="262" width="7.44140625" style="62" customWidth="1"/>
    <col min="263" max="512" width="8.88671875" style="62"/>
    <col min="513" max="513" width="14.44140625" style="62" bestFit="1" customWidth="1"/>
    <col min="514" max="514" width="32.6640625" style="62" customWidth="1"/>
    <col min="515" max="515" width="7.33203125" style="62" customWidth="1"/>
    <col min="516" max="516" width="52.6640625" style="62" customWidth="1"/>
    <col min="517" max="517" width="7.109375" style="62" customWidth="1"/>
    <col min="518" max="518" width="7.44140625" style="62" customWidth="1"/>
    <col min="519" max="768" width="8.88671875" style="62"/>
    <col min="769" max="769" width="14.44140625" style="62" bestFit="1" customWidth="1"/>
    <col min="770" max="770" width="32.6640625" style="62" customWidth="1"/>
    <col min="771" max="771" width="7.33203125" style="62" customWidth="1"/>
    <col min="772" max="772" width="52.6640625" style="62" customWidth="1"/>
    <col min="773" max="773" width="7.109375" style="62" customWidth="1"/>
    <col min="774" max="774" width="7.44140625" style="62" customWidth="1"/>
    <col min="775" max="1024" width="8.88671875" style="62"/>
    <col min="1025" max="1025" width="14.44140625" style="62" bestFit="1" customWidth="1"/>
    <col min="1026" max="1026" width="32.6640625" style="62" customWidth="1"/>
    <col min="1027" max="1027" width="7.33203125" style="62" customWidth="1"/>
    <col min="1028" max="1028" width="52.6640625" style="62" customWidth="1"/>
    <col min="1029" max="1029" width="7.109375" style="62" customWidth="1"/>
    <col min="1030" max="1030" width="7.44140625" style="62" customWidth="1"/>
    <col min="1031" max="1280" width="8.88671875" style="62"/>
    <col min="1281" max="1281" width="14.44140625" style="62" bestFit="1" customWidth="1"/>
    <col min="1282" max="1282" width="32.6640625" style="62" customWidth="1"/>
    <col min="1283" max="1283" width="7.33203125" style="62" customWidth="1"/>
    <col min="1284" max="1284" width="52.6640625" style="62" customWidth="1"/>
    <col min="1285" max="1285" width="7.109375" style="62" customWidth="1"/>
    <col min="1286" max="1286" width="7.44140625" style="62" customWidth="1"/>
    <col min="1287" max="1536" width="8.88671875" style="62"/>
    <col min="1537" max="1537" width="14.44140625" style="62" bestFit="1" customWidth="1"/>
    <col min="1538" max="1538" width="32.6640625" style="62" customWidth="1"/>
    <col min="1539" max="1539" width="7.33203125" style="62" customWidth="1"/>
    <col min="1540" max="1540" width="52.6640625" style="62" customWidth="1"/>
    <col min="1541" max="1541" width="7.109375" style="62" customWidth="1"/>
    <col min="1542" max="1542" width="7.44140625" style="62" customWidth="1"/>
    <col min="1543" max="1792" width="8.88671875" style="62"/>
    <col min="1793" max="1793" width="14.44140625" style="62" bestFit="1" customWidth="1"/>
    <col min="1794" max="1794" width="32.6640625" style="62" customWidth="1"/>
    <col min="1795" max="1795" width="7.33203125" style="62" customWidth="1"/>
    <col min="1796" max="1796" width="52.6640625" style="62" customWidth="1"/>
    <col min="1797" max="1797" width="7.109375" style="62" customWidth="1"/>
    <col min="1798" max="1798" width="7.44140625" style="62" customWidth="1"/>
    <col min="1799" max="2048" width="8.88671875" style="62"/>
    <col min="2049" max="2049" width="14.44140625" style="62" bestFit="1" customWidth="1"/>
    <col min="2050" max="2050" width="32.6640625" style="62" customWidth="1"/>
    <col min="2051" max="2051" width="7.33203125" style="62" customWidth="1"/>
    <col min="2052" max="2052" width="52.6640625" style="62" customWidth="1"/>
    <col min="2053" max="2053" width="7.109375" style="62" customWidth="1"/>
    <col min="2054" max="2054" width="7.44140625" style="62" customWidth="1"/>
    <col min="2055" max="2304" width="8.88671875" style="62"/>
    <col min="2305" max="2305" width="14.44140625" style="62" bestFit="1" customWidth="1"/>
    <col min="2306" max="2306" width="32.6640625" style="62" customWidth="1"/>
    <col min="2307" max="2307" width="7.33203125" style="62" customWidth="1"/>
    <col min="2308" max="2308" width="52.6640625" style="62" customWidth="1"/>
    <col min="2309" max="2309" width="7.109375" style="62" customWidth="1"/>
    <col min="2310" max="2310" width="7.44140625" style="62" customWidth="1"/>
    <col min="2311" max="2560" width="8.88671875" style="62"/>
    <col min="2561" max="2561" width="14.44140625" style="62" bestFit="1" customWidth="1"/>
    <col min="2562" max="2562" width="32.6640625" style="62" customWidth="1"/>
    <col min="2563" max="2563" width="7.33203125" style="62" customWidth="1"/>
    <col min="2564" max="2564" width="52.6640625" style="62" customWidth="1"/>
    <col min="2565" max="2565" width="7.109375" style="62" customWidth="1"/>
    <col min="2566" max="2566" width="7.44140625" style="62" customWidth="1"/>
    <col min="2567" max="2816" width="8.88671875" style="62"/>
    <col min="2817" max="2817" width="14.44140625" style="62" bestFit="1" customWidth="1"/>
    <col min="2818" max="2818" width="32.6640625" style="62" customWidth="1"/>
    <col min="2819" max="2819" width="7.33203125" style="62" customWidth="1"/>
    <col min="2820" max="2820" width="52.6640625" style="62" customWidth="1"/>
    <col min="2821" max="2821" width="7.109375" style="62" customWidth="1"/>
    <col min="2822" max="2822" width="7.44140625" style="62" customWidth="1"/>
    <col min="2823" max="3072" width="8.88671875" style="62"/>
    <col min="3073" max="3073" width="14.44140625" style="62" bestFit="1" customWidth="1"/>
    <col min="3074" max="3074" width="32.6640625" style="62" customWidth="1"/>
    <col min="3075" max="3075" width="7.33203125" style="62" customWidth="1"/>
    <col min="3076" max="3076" width="52.6640625" style="62" customWidth="1"/>
    <col min="3077" max="3077" width="7.109375" style="62" customWidth="1"/>
    <col min="3078" max="3078" width="7.44140625" style="62" customWidth="1"/>
    <col min="3079" max="3328" width="8.88671875" style="62"/>
    <col min="3329" max="3329" width="14.44140625" style="62" bestFit="1" customWidth="1"/>
    <col min="3330" max="3330" width="32.6640625" style="62" customWidth="1"/>
    <col min="3331" max="3331" width="7.33203125" style="62" customWidth="1"/>
    <col min="3332" max="3332" width="52.6640625" style="62" customWidth="1"/>
    <col min="3333" max="3333" width="7.109375" style="62" customWidth="1"/>
    <col min="3334" max="3334" width="7.44140625" style="62" customWidth="1"/>
    <col min="3335" max="3584" width="8.88671875" style="62"/>
    <col min="3585" max="3585" width="14.44140625" style="62" bestFit="1" customWidth="1"/>
    <col min="3586" max="3586" width="32.6640625" style="62" customWidth="1"/>
    <col min="3587" max="3587" width="7.33203125" style="62" customWidth="1"/>
    <col min="3588" max="3588" width="52.6640625" style="62" customWidth="1"/>
    <col min="3589" max="3589" width="7.109375" style="62" customWidth="1"/>
    <col min="3590" max="3590" width="7.44140625" style="62" customWidth="1"/>
    <col min="3591" max="3840" width="8.88671875" style="62"/>
    <col min="3841" max="3841" width="14.44140625" style="62" bestFit="1" customWidth="1"/>
    <col min="3842" max="3842" width="32.6640625" style="62" customWidth="1"/>
    <col min="3843" max="3843" width="7.33203125" style="62" customWidth="1"/>
    <col min="3844" max="3844" width="52.6640625" style="62" customWidth="1"/>
    <col min="3845" max="3845" width="7.109375" style="62" customWidth="1"/>
    <col min="3846" max="3846" width="7.44140625" style="62" customWidth="1"/>
    <col min="3847" max="4096" width="8.88671875" style="62"/>
    <col min="4097" max="4097" width="14.44140625" style="62" bestFit="1" customWidth="1"/>
    <col min="4098" max="4098" width="32.6640625" style="62" customWidth="1"/>
    <col min="4099" max="4099" width="7.33203125" style="62" customWidth="1"/>
    <col min="4100" max="4100" width="52.6640625" style="62" customWidth="1"/>
    <col min="4101" max="4101" width="7.109375" style="62" customWidth="1"/>
    <col min="4102" max="4102" width="7.44140625" style="62" customWidth="1"/>
    <col min="4103" max="4352" width="8.88671875" style="62"/>
    <col min="4353" max="4353" width="14.44140625" style="62" bestFit="1" customWidth="1"/>
    <col min="4354" max="4354" width="32.6640625" style="62" customWidth="1"/>
    <col min="4355" max="4355" width="7.33203125" style="62" customWidth="1"/>
    <col min="4356" max="4356" width="52.6640625" style="62" customWidth="1"/>
    <col min="4357" max="4357" width="7.109375" style="62" customWidth="1"/>
    <col min="4358" max="4358" width="7.44140625" style="62" customWidth="1"/>
    <col min="4359" max="4608" width="8.88671875" style="62"/>
    <col min="4609" max="4609" width="14.44140625" style="62" bestFit="1" customWidth="1"/>
    <col min="4610" max="4610" width="32.6640625" style="62" customWidth="1"/>
    <col min="4611" max="4611" width="7.33203125" style="62" customWidth="1"/>
    <col min="4612" max="4612" width="52.6640625" style="62" customWidth="1"/>
    <col min="4613" max="4613" width="7.109375" style="62" customWidth="1"/>
    <col min="4614" max="4614" width="7.44140625" style="62" customWidth="1"/>
    <col min="4615" max="4864" width="8.88671875" style="62"/>
    <col min="4865" max="4865" width="14.44140625" style="62" bestFit="1" customWidth="1"/>
    <col min="4866" max="4866" width="32.6640625" style="62" customWidth="1"/>
    <col min="4867" max="4867" width="7.33203125" style="62" customWidth="1"/>
    <col min="4868" max="4868" width="52.6640625" style="62" customWidth="1"/>
    <col min="4869" max="4869" width="7.109375" style="62" customWidth="1"/>
    <col min="4870" max="4870" width="7.44140625" style="62" customWidth="1"/>
    <col min="4871" max="5120" width="8.88671875" style="62"/>
    <col min="5121" max="5121" width="14.44140625" style="62" bestFit="1" customWidth="1"/>
    <col min="5122" max="5122" width="32.6640625" style="62" customWidth="1"/>
    <col min="5123" max="5123" width="7.33203125" style="62" customWidth="1"/>
    <col min="5124" max="5124" width="52.6640625" style="62" customWidth="1"/>
    <col min="5125" max="5125" width="7.109375" style="62" customWidth="1"/>
    <col min="5126" max="5126" width="7.44140625" style="62" customWidth="1"/>
    <col min="5127" max="5376" width="8.88671875" style="62"/>
    <col min="5377" max="5377" width="14.44140625" style="62" bestFit="1" customWidth="1"/>
    <col min="5378" max="5378" width="32.6640625" style="62" customWidth="1"/>
    <col min="5379" max="5379" width="7.33203125" style="62" customWidth="1"/>
    <col min="5380" max="5380" width="52.6640625" style="62" customWidth="1"/>
    <col min="5381" max="5381" width="7.109375" style="62" customWidth="1"/>
    <col min="5382" max="5382" width="7.44140625" style="62" customWidth="1"/>
    <col min="5383" max="5632" width="8.88671875" style="62"/>
    <col min="5633" max="5633" width="14.44140625" style="62" bestFit="1" customWidth="1"/>
    <col min="5634" max="5634" width="32.6640625" style="62" customWidth="1"/>
    <col min="5635" max="5635" width="7.33203125" style="62" customWidth="1"/>
    <col min="5636" max="5636" width="52.6640625" style="62" customWidth="1"/>
    <col min="5637" max="5637" width="7.109375" style="62" customWidth="1"/>
    <col min="5638" max="5638" width="7.44140625" style="62" customWidth="1"/>
    <col min="5639" max="5888" width="8.88671875" style="62"/>
    <col min="5889" max="5889" width="14.44140625" style="62" bestFit="1" customWidth="1"/>
    <col min="5890" max="5890" width="32.6640625" style="62" customWidth="1"/>
    <col min="5891" max="5891" width="7.33203125" style="62" customWidth="1"/>
    <col min="5892" max="5892" width="52.6640625" style="62" customWidth="1"/>
    <col min="5893" max="5893" width="7.109375" style="62" customWidth="1"/>
    <col min="5894" max="5894" width="7.44140625" style="62" customWidth="1"/>
    <col min="5895" max="6144" width="8.88671875" style="62"/>
    <col min="6145" max="6145" width="14.44140625" style="62" bestFit="1" customWidth="1"/>
    <col min="6146" max="6146" width="32.6640625" style="62" customWidth="1"/>
    <col min="6147" max="6147" width="7.33203125" style="62" customWidth="1"/>
    <col min="6148" max="6148" width="52.6640625" style="62" customWidth="1"/>
    <col min="6149" max="6149" width="7.109375" style="62" customWidth="1"/>
    <col min="6150" max="6150" width="7.44140625" style="62" customWidth="1"/>
    <col min="6151" max="6400" width="8.88671875" style="62"/>
    <col min="6401" max="6401" width="14.44140625" style="62" bestFit="1" customWidth="1"/>
    <col min="6402" max="6402" width="32.6640625" style="62" customWidth="1"/>
    <col min="6403" max="6403" width="7.33203125" style="62" customWidth="1"/>
    <col min="6404" max="6404" width="52.6640625" style="62" customWidth="1"/>
    <col min="6405" max="6405" width="7.109375" style="62" customWidth="1"/>
    <col min="6406" max="6406" width="7.44140625" style="62" customWidth="1"/>
    <col min="6407" max="6656" width="8.88671875" style="62"/>
    <col min="6657" max="6657" width="14.44140625" style="62" bestFit="1" customWidth="1"/>
    <col min="6658" max="6658" width="32.6640625" style="62" customWidth="1"/>
    <col min="6659" max="6659" width="7.33203125" style="62" customWidth="1"/>
    <col min="6660" max="6660" width="52.6640625" style="62" customWidth="1"/>
    <col min="6661" max="6661" width="7.109375" style="62" customWidth="1"/>
    <col min="6662" max="6662" width="7.44140625" style="62" customWidth="1"/>
    <col min="6663" max="6912" width="8.88671875" style="62"/>
    <col min="6913" max="6913" width="14.44140625" style="62" bestFit="1" customWidth="1"/>
    <col min="6914" max="6914" width="32.6640625" style="62" customWidth="1"/>
    <col min="6915" max="6915" width="7.33203125" style="62" customWidth="1"/>
    <col min="6916" max="6916" width="52.6640625" style="62" customWidth="1"/>
    <col min="6917" max="6917" width="7.109375" style="62" customWidth="1"/>
    <col min="6918" max="6918" width="7.44140625" style="62" customWidth="1"/>
    <col min="6919" max="7168" width="8.88671875" style="62"/>
    <col min="7169" max="7169" width="14.44140625" style="62" bestFit="1" customWidth="1"/>
    <col min="7170" max="7170" width="32.6640625" style="62" customWidth="1"/>
    <col min="7171" max="7171" width="7.33203125" style="62" customWidth="1"/>
    <col min="7172" max="7172" width="52.6640625" style="62" customWidth="1"/>
    <col min="7173" max="7173" width="7.109375" style="62" customWidth="1"/>
    <col min="7174" max="7174" width="7.44140625" style="62" customWidth="1"/>
    <col min="7175" max="7424" width="8.88671875" style="62"/>
    <col min="7425" max="7425" width="14.44140625" style="62" bestFit="1" customWidth="1"/>
    <col min="7426" max="7426" width="32.6640625" style="62" customWidth="1"/>
    <col min="7427" max="7427" width="7.33203125" style="62" customWidth="1"/>
    <col min="7428" max="7428" width="52.6640625" style="62" customWidth="1"/>
    <col min="7429" max="7429" width="7.109375" style="62" customWidth="1"/>
    <col min="7430" max="7430" width="7.44140625" style="62" customWidth="1"/>
    <col min="7431" max="7680" width="8.88671875" style="62"/>
    <col min="7681" max="7681" width="14.44140625" style="62" bestFit="1" customWidth="1"/>
    <col min="7682" max="7682" width="32.6640625" style="62" customWidth="1"/>
    <col min="7683" max="7683" width="7.33203125" style="62" customWidth="1"/>
    <col min="7684" max="7684" width="52.6640625" style="62" customWidth="1"/>
    <col min="7685" max="7685" width="7.109375" style="62" customWidth="1"/>
    <col min="7686" max="7686" width="7.44140625" style="62" customWidth="1"/>
    <col min="7687" max="7936" width="8.88671875" style="62"/>
    <col min="7937" max="7937" width="14.44140625" style="62" bestFit="1" customWidth="1"/>
    <col min="7938" max="7938" width="32.6640625" style="62" customWidth="1"/>
    <col min="7939" max="7939" width="7.33203125" style="62" customWidth="1"/>
    <col min="7940" max="7940" width="52.6640625" style="62" customWidth="1"/>
    <col min="7941" max="7941" width="7.109375" style="62" customWidth="1"/>
    <col min="7942" max="7942" width="7.44140625" style="62" customWidth="1"/>
    <col min="7943" max="8192" width="8.88671875" style="62"/>
    <col min="8193" max="8193" width="14.44140625" style="62" bestFit="1" customWidth="1"/>
    <col min="8194" max="8194" width="32.6640625" style="62" customWidth="1"/>
    <col min="8195" max="8195" width="7.33203125" style="62" customWidth="1"/>
    <col min="8196" max="8196" width="52.6640625" style="62" customWidth="1"/>
    <col min="8197" max="8197" width="7.109375" style="62" customWidth="1"/>
    <col min="8198" max="8198" width="7.44140625" style="62" customWidth="1"/>
    <col min="8199" max="8448" width="8.88671875" style="62"/>
    <col min="8449" max="8449" width="14.44140625" style="62" bestFit="1" customWidth="1"/>
    <col min="8450" max="8450" width="32.6640625" style="62" customWidth="1"/>
    <col min="8451" max="8451" width="7.33203125" style="62" customWidth="1"/>
    <col min="8452" max="8452" width="52.6640625" style="62" customWidth="1"/>
    <col min="8453" max="8453" width="7.109375" style="62" customWidth="1"/>
    <col min="8454" max="8454" width="7.44140625" style="62" customWidth="1"/>
    <col min="8455" max="8704" width="8.88671875" style="62"/>
    <col min="8705" max="8705" width="14.44140625" style="62" bestFit="1" customWidth="1"/>
    <col min="8706" max="8706" width="32.6640625" style="62" customWidth="1"/>
    <col min="8707" max="8707" width="7.33203125" style="62" customWidth="1"/>
    <col min="8708" max="8708" width="52.6640625" style="62" customWidth="1"/>
    <col min="8709" max="8709" width="7.109375" style="62" customWidth="1"/>
    <col min="8710" max="8710" width="7.44140625" style="62" customWidth="1"/>
    <col min="8711" max="8960" width="8.88671875" style="62"/>
    <col min="8961" max="8961" width="14.44140625" style="62" bestFit="1" customWidth="1"/>
    <col min="8962" max="8962" width="32.6640625" style="62" customWidth="1"/>
    <col min="8963" max="8963" width="7.33203125" style="62" customWidth="1"/>
    <col min="8964" max="8964" width="52.6640625" style="62" customWidth="1"/>
    <col min="8965" max="8965" width="7.109375" style="62" customWidth="1"/>
    <col min="8966" max="8966" width="7.44140625" style="62" customWidth="1"/>
    <col min="8967" max="9216" width="8.88671875" style="62"/>
    <col min="9217" max="9217" width="14.44140625" style="62" bestFit="1" customWidth="1"/>
    <col min="9218" max="9218" width="32.6640625" style="62" customWidth="1"/>
    <col min="9219" max="9219" width="7.33203125" style="62" customWidth="1"/>
    <col min="9220" max="9220" width="52.6640625" style="62" customWidth="1"/>
    <col min="9221" max="9221" width="7.109375" style="62" customWidth="1"/>
    <col min="9222" max="9222" width="7.44140625" style="62" customWidth="1"/>
    <col min="9223" max="9472" width="8.88671875" style="62"/>
    <col min="9473" max="9473" width="14.44140625" style="62" bestFit="1" customWidth="1"/>
    <col min="9474" max="9474" width="32.6640625" style="62" customWidth="1"/>
    <col min="9475" max="9475" width="7.33203125" style="62" customWidth="1"/>
    <col min="9476" max="9476" width="52.6640625" style="62" customWidth="1"/>
    <col min="9477" max="9477" width="7.109375" style="62" customWidth="1"/>
    <col min="9478" max="9478" width="7.44140625" style="62" customWidth="1"/>
    <col min="9479" max="9728" width="8.88671875" style="62"/>
    <col min="9729" max="9729" width="14.44140625" style="62" bestFit="1" customWidth="1"/>
    <col min="9730" max="9730" width="32.6640625" style="62" customWidth="1"/>
    <col min="9731" max="9731" width="7.33203125" style="62" customWidth="1"/>
    <col min="9732" max="9732" width="52.6640625" style="62" customWidth="1"/>
    <col min="9733" max="9733" width="7.109375" style="62" customWidth="1"/>
    <col min="9734" max="9734" width="7.44140625" style="62" customWidth="1"/>
    <col min="9735" max="9984" width="8.88671875" style="62"/>
    <col min="9985" max="9985" width="14.44140625" style="62" bestFit="1" customWidth="1"/>
    <col min="9986" max="9986" width="32.6640625" style="62" customWidth="1"/>
    <col min="9987" max="9987" width="7.33203125" style="62" customWidth="1"/>
    <col min="9988" max="9988" width="52.6640625" style="62" customWidth="1"/>
    <col min="9989" max="9989" width="7.109375" style="62" customWidth="1"/>
    <col min="9990" max="9990" width="7.44140625" style="62" customWidth="1"/>
    <col min="9991" max="10240" width="8.88671875" style="62"/>
    <col min="10241" max="10241" width="14.44140625" style="62" bestFit="1" customWidth="1"/>
    <col min="10242" max="10242" width="32.6640625" style="62" customWidth="1"/>
    <col min="10243" max="10243" width="7.33203125" style="62" customWidth="1"/>
    <col min="10244" max="10244" width="52.6640625" style="62" customWidth="1"/>
    <col min="10245" max="10245" width="7.109375" style="62" customWidth="1"/>
    <col min="10246" max="10246" width="7.44140625" style="62" customWidth="1"/>
    <col min="10247" max="10496" width="8.88671875" style="62"/>
    <col min="10497" max="10497" width="14.44140625" style="62" bestFit="1" customWidth="1"/>
    <col min="10498" max="10498" width="32.6640625" style="62" customWidth="1"/>
    <col min="10499" max="10499" width="7.33203125" style="62" customWidth="1"/>
    <col min="10500" max="10500" width="52.6640625" style="62" customWidth="1"/>
    <col min="10501" max="10501" width="7.109375" style="62" customWidth="1"/>
    <col min="10502" max="10502" width="7.44140625" style="62" customWidth="1"/>
    <col min="10503" max="10752" width="8.88671875" style="62"/>
    <col min="10753" max="10753" width="14.44140625" style="62" bestFit="1" customWidth="1"/>
    <col min="10754" max="10754" width="32.6640625" style="62" customWidth="1"/>
    <col min="10755" max="10755" width="7.33203125" style="62" customWidth="1"/>
    <col min="10756" max="10756" width="52.6640625" style="62" customWidth="1"/>
    <col min="10757" max="10757" width="7.109375" style="62" customWidth="1"/>
    <col min="10758" max="10758" width="7.44140625" style="62" customWidth="1"/>
    <col min="10759" max="11008" width="8.88671875" style="62"/>
    <col min="11009" max="11009" width="14.44140625" style="62" bestFit="1" customWidth="1"/>
    <col min="11010" max="11010" width="32.6640625" style="62" customWidth="1"/>
    <col min="11011" max="11011" width="7.33203125" style="62" customWidth="1"/>
    <col min="11012" max="11012" width="52.6640625" style="62" customWidth="1"/>
    <col min="11013" max="11013" width="7.109375" style="62" customWidth="1"/>
    <col min="11014" max="11014" width="7.44140625" style="62" customWidth="1"/>
    <col min="11015" max="11264" width="8.88671875" style="62"/>
    <col min="11265" max="11265" width="14.44140625" style="62" bestFit="1" customWidth="1"/>
    <col min="11266" max="11266" width="32.6640625" style="62" customWidth="1"/>
    <col min="11267" max="11267" width="7.33203125" style="62" customWidth="1"/>
    <col min="11268" max="11268" width="52.6640625" style="62" customWidth="1"/>
    <col min="11269" max="11269" width="7.109375" style="62" customWidth="1"/>
    <col min="11270" max="11270" width="7.44140625" style="62" customWidth="1"/>
    <col min="11271" max="11520" width="8.88671875" style="62"/>
    <col min="11521" max="11521" width="14.44140625" style="62" bestFit="1" customWidth="1"/>
    <col min="11522" max="11522" width="32.6640625" style="62" customWidth="1"/>
    <col min="11523" max="11523" width="7.33203125" style="62" customWidth="1"/>
    <col min="11524" max="11524" width="52.6640625" style="62" customWidth="1"/>
    <col min="11525" max="11525" width="7.109375" style="62" customWidth="1"/>
    <col min="11526" max="11526" width="7.44140625" style="62" customWidth="1"/>
    <col min="11527" max="11776" width="8.88671875" style="62"/>
    <col min="11777" max="11777" width="14.44140625" style="62" bestFit="1" customWidth="1"/>
    <col min="11778" max="11778" width="32.6640625" style="62" customWidth="1"/>
    <col min="11779" max="11779" width="7.33203125" style="62" customWidth="1"/>
    <col min="11780" max="11780" width="52.6640625" style="62" customWidth="1"/>
    <col min="11781" max="11781" width="7.109375" style="62" customWidth="1"/>
    <col min="11782" max="11782" width="7.44140625" style="62" customWidth="1"/>
    <col min="11783" max="12032" width="8.88671875" style="62"/>
    <col min="12033" max="12033" width="14.44140625" style="62" bestFit="1" customWidth="1"/>
    <col min="12034" max="12034" width="32.6640625" style="62" customWidth="1"/>
    <col min="12035" max="12035" width="7.33203125" style="62" customWidth="1"/>
    <col min="12036" max="12036" width="52.6640625" style="62" customWidth="1"/>
    <col min="12037" max="12037" width="7.109375" style="62" customWidth="1"/>
    <col min="12038" max="12038" width="7.44140625" style="62" customWidth="1"/>
    <col min="12039" max="12288" width="8.88671875" style="62"/>
    <col min="12289" max="12289" width="14.44140625" style="62" bestFit="1" customWidth="1"/>
    <col min="12290" max="12290" width="32.6640625" style="62" customWidth="1"/>
    <col min="12291" max="12291" width="7.33203125" style="62" customWidth="1"/>
    <col min="12292" max="12292" width="52.6640625" style="62" customWidth="1"/>
    <col min="12293" max="12293" width="7.109375" style="62" customWidth="1"/>
    <col min="12294" max="12294" width="7.44140625" style="62" customWidth="1"/>
    <col min="12295" max="12544" width="8.88671875" style="62"/>
    <col min="12545" max="12545" width="14.44140625" style="62" bestFit="1" customWidth="1"/>
    <col min="12546" max="12546" width="32.6640625" style="62" customWidth="1"/>
    <col min="12547" max="12547" width="7.33203125" style="62" customWidth="1"/>
    <col min="12548" max="12548" width="52.6640625" style="62" customWidth="1"/>
    <col min="12549" max="12549" width="7.109375" style="62" customWidth="1"/>
    <col min="12550" max="12550" width="7.44140625" style="62" customWidth="1"/>
    <col min="12551" max="12800" width="8.88671875" style="62"/>
    <col min="12801" max="12801" width="14.44140625" style="62" bestFit="1" customWidth="1"/>
    <col min="12802" max="12802" width="32.6640625" style="62" customWidth="1"/>
    <col min="12803" max="12803" width="7.33203125" style="62" customWidth="1"/>
    <col min="12804" max="12804" width="52.6640625" style="62" customWidth="1"/>
    <col min="12805" max="12805" width="7.109375" style="62" customWidth="1"/>
    <col min="12806" max="12806" width="7.44140625" style="62" customWidth="1"/>
    <col min="12807" max="13056" width="8.88671875" style="62"/>
    <col min="13057" max="13057" width="14.44140625" style="62" bestFit="1" customWidth="1"/>
    <col min="13058" max="13058" width="32.6640625" style="62" customWidth="1"/>
    <col min="13059" max="13059" width="7.33203125" style="62" customWidth="1"/>
    <col min="13060" max="13060" width="52.6640625" style="62" customWidth="1"/>
    <col min="13061" max="13061" width="7.109375" style="62" customWidth="1"/>
    <col min="13062" max="13062" width="7.44140625" style="62" customWidth="1"/>
    <col min="13063" max="13312" width="8.88671875" style="62"/>
    <col min="13313" max="13313" width="14.44140625" style="62" bestFit="1" customWidth="1"/>
    <col min="13314" max="13314" width="32.6640625" style="62" customWidth="1"/>
    <col min="13315" max="13315" width="7.33203125" style="62" customWidth="1"/>
    <col min="13316" max="13316" width="52.6640625" style="62" customWidth="1"/>
    <col min="13317" max="13317" width="7.109375" style="62" customWidth="1"/>
    <col min="13318" max="13318" width="7.44140625" style="62" customWidth="1"/>
    <col min="13319" max="13568" width="8.88671875" style="62"/>
    <col min="13569" max="13569" width="14.44140625" style="62" bestFit="1" customWidth="1"/>
    <col min="13570" max="13570" width="32.6640625" style="62" customWidth="1"/>
    <col min="13571" max="13571" width="7.33203125" style="62" customWidth="1"/>
    <col min="13572" max="13572" width="52.6640625" style="62" customWidth="1"/>
    <col min="13573" max="13573" width="7.109375" style="62" customWidth="1"/>
    <col min="13574" max="13574" width="7.44140625" style="62" customWidth="1"/>
    <col min="13575" max="13824" width="8.88671875" style="62"/>
    <col min="13825" max="13825" width="14.44140625" style="62" bestFit="1" customWidth="1"/>
    <col min="13826" max="13826" width="32.6640625" style="62" customWidth="1"/>
    <col min="13827" max="13827" width="7.33203125" style="62" customWidth="1"/>
    <col min="13828" max="13828" width="52.6640625" style="62" customWidth="1"/>
    <col min="13829" max="13829" width="7.109375" style="62" customWidth="1"/>
    <col min="13830" max="13830" width="7.44140625" style="62" customWidth="1"/>
    <col min="13831" max="14080" width="8.88671875" style="62"/>
    <col min="14081" max="14081" width="14.44140625" style="62" bestFit="1" customWidth="1"/>
    <col min="14082" max="14082" width="32.6640625" style="62" customWidth="1"/>
    <col min="14083" max="14083" width="7.33203125" style="62" customWidth="1"/>
    <col min="14084" max="14084" width="52.6640625" style="62" customWidth="1"/>
    <col min="14085" max="14085" width="7.109375" style="62" customWidth="1"/>
    <col min="14086" max="14086" width="7.44140625" style="62" customWidth="1"/>
    <col min="14087" max="14336" width="8.88671875" style="62"/>
    <col min="14337" max="14337" width="14.44140625" style="62" bestFit="1" customWidth="1"/>
    <col min="14338" max="14338" width="32.6640625" style="62" customWidth="1"/>
    <col min="14339" max="14339" width="7.33203125" style="62" customWidth="1"/>
    <col min="14340" max="14340" width="52.6640625" style="62" customWidth="1"/>
    <col min="14341" max="14341" width="7.109375" style="62" customWidth="1"/>
    <col min="14342" max="14342" width="7.44140625" style="62" customWidth="1"/>
    <col min="14343" max="14592" width="8.88671875" style="62"/>
    <col min="14593" max="14593" width="14.44140625" style="62" bestFit="1" customWidth="1"/>
    <col min="14594" max="14594" width="32.6640625" style="62" customWidth="1"/>
    <col min="14595" max="14595" width="7.33203125" style="62" customWidth="1"/>
    <col min="14596" max="14596" width="52.6640625" style="62" customWidth="1"/>
    <col min="14597" max="14597" width="7.109375" style="62" customWidth="1"/>
    <col min="14598" max="14598" width="7.44140625" style="62" customWidth="1"/>
    <col min="14599" max="14848" width="8.88671875" style="62"/>
    <col min="14849" max="14849" width="14.44140625" style="62" bestFit="1" customWidth="1"/>
    <col min="14850" max="14850" width="32.6640625" style="62" customWidth="1"/>
    <col min="14851" max="14851" width="7.33203125" style="62" customWidth="1"/>
    <col min="14852" max="14852" width="52.6640625" style="62" customWidth="1"/>
    <col min="14853" max="14853" width="7.109375" style="62" customWidth="1"/>
    <col min="14854" max="14854" width="7.44140625" style="62" customWidth="1"/>
    <col min="14855" max="15104" width="8.88671875" style="62"/>
    <col min="15105" max="15105" width="14.44140625" style="62" bestFit="1" customWidth="1"/>
    <col min="15106" max="15106" width="32.6640625" style="62" customWidth="1"/>
    <col min="15107" max="15107" width="7.33203125" style="62" customWidth="1"/>
    <col min="15108" max="15108" width="52.6640625" style="62" customWidth="1"/>
    <col min="15109" max="15109" width="7.109375" style="62" customWidth="1"/>
    <col min="15110" max="15110" width="7.44140625" style="62" customWidth="1"/>
    <col min="15111" max="15360" width="8.88671875" style="62"/>
    <col min="15361" max="15361" width="14.44140625" style="62" bestFit="1" customWidth="1"/>
    <col min="15362" max="15362" width="32.6640625" style="62" customWidth="1"/>
    <col min="15363" max="15363" width="7.33203125" style="62" customWidth="1"/>
    <col min="15364" max="15364" width="52.6640625" style="62" customWidth="1"/>
    <col min="15365" max="15365" width="7.109375" style="62" customWidth="1"/>
    <col min="15366" max="15366" width="7.44140625" style="62" customWidth="1"/>
    <col min="15367" max="15616" width="8.88671875" style="62"/>
    <col min="15617" max="15617" width="14.44140625" style="62" bestFit="1" customWidth="1"/>
    <col min="15618" max="15618" width="32.6640625" style="62" customWidth="1"/>
    <col min="15619" max="15619" width="7.33203125" style="62" customWidth="1"/>
    <col min="15620" max="15620" width="52.6640625" style="62" customWidth="1"/>
    <col min="15621" max="15621" width="7.109375" style="62" customWidth="1"/>
    <col min="15622" max="15622" width="7.44140625" style="62" customWidth="1"/>
    <col min="15623" max="15872" width="8.88671875" style="62"/>
    <col min="15873" max="15873" width="14.44140625" style="62" bestFit="1" customWidth="1"/>
    <col min="15874" max="15874" width="32.6640625" style="62" customWidth="1"/>
    <col min="15875" max="15875" width="7.33203125" style="62" customWidth="1"/>
    <col min="15876" max="15876" width="52.6640625" style="62" customWidth="1"/>
    <col min="15877" max="15877" width="7.109375" style="62" customWidth="1"/>
    <col min="15878" max="15878" width="7.44140625" style="62" customWidth="1"/>
    <col min="15879" max="16128" width="8.88671875" style="62"/>
    <col min="16129" max="16129" width="14.44140625" style="62" bestFit="1" customWidth="1"/>
    <col min="16130" max="16130" width="32.6640625" style="62" customWidth="1"/>
    <col min="16131" max="16131" width="7.33203125" style="62" customWidth="1"/>
    <col min="16132" max="16132" width="52.6640625" style="62" customWidth="1"/>
    <col min="16133" max="16133" width="7.109375" style="62" customWidth="1"/>
    <col min="16134" max="16134" width="7.44140625" style="62" customWidth="1"/>
    <col min="16135" max="16384" width="8.88671875" style="62"/>
  </cols>
  <sheetData>
    <row r="1" spans="1:6" ht="19.2" customHeight="1" thickTop="1">
      <c r="A1" s="146" t="s">
        <v>370</v>
      </c>
      <c r="B1" s="148" t="s">
        <v>371</v>
      </c>
      <c r="C1" s="150" t="s">
        <v>372</v>
      </c>
      <c r="D1" s="152" t="s">
        <v>373</v>
      </c>
      <c r="E1" s="154" t="s">
        <v>374</v>
      </c>
      <c r="F1" s="144" t="s">
        <v>375</v>
      </c>
    </row>
    <row r="2" spans="1:6" s="63" customFormat="1" ht="28.5" customHeight="1">
      <c r="A2" s="147"/>
      <c r="B2" s="149"/>
      <c r="C2" s="151"/>
      <c r="D2" s="153"/>
      <c r="E2" s="145"/>
      <c r="F2" s="145"/>
    </row>
    <row r="3" spans="1:6" s="63" customFormat="1" ht="14.4" thickBot="1">
      <c r="A3" s="64" t="s">
        <v>376</v>
      </c>
      <c r="B3" s="65"/>
      <c r="C3" s="66"/>
      <c r="D3" s="67"/>
      <c r="E3" s="66"/>
      <c r="F3" s="68"/>
    </row>
    <row r="4" spans="1:6" s="74" customFormat="1" ht="23.25" customHeight="1">
      <c r="A4" s="69"/>
      <c r="B4" s="70"/>
      <c r="C4" s="71"/>
      <c r="D4" s="72"/>
      <c r="E4" s="73"/>
      <c r="F4" s="73"/>
    </row>
    <row r="5" spans="1:6" s="74" customFormat="1" ht="27.6">
      <c r="A5" s="75" t="s">
        <v>377</v>
      </c>
      <c r="B5" s="76" t="s">
        <v>378</v>
      </c>
      <c r="C5" s="77" t="s">
        <v>379</v>
      </c>
      <c r="D5" s="78" t="s">
        <v>380</v>
      </c>
      <c r="E5" s="77" t="s">
        <v>381</v>
      </c>
      <c r="F5" s="79">
        <v>15000</v>
      </c>
    </row>
    <row r="6" spans="1:6" s="74" customFormat="1" ht="27.6">
      <c r="A6" s="75" t="s">
        <v>382</v>
      </c>
      <c r="B6" s="76" t="s">
        <v>378</v>
      </c>
      <c r="C6" s="77" t="s">
        <v>379</v>
      </c>
      <c r="D6" s="78" t="s">
        <v>380</v>
      </c>
      <c r="E6" s="77" t="s">
        <v>383</v>
      </c>
      <c r="F6" s="79">
        <v>15000</v>
      </c>
    </row>
    <row r="7" spans="1:6" s="74" customFormat="1" ht="23.25" customHeight="1">
      <c r="A7" s="75" t="s">
        <v>384</v>
      </c>
      <c r="B7" s="76" t="s">
        <v>385</v>
      </c>
      <c r="C7" s="77" t="s">
        <v>379</v>
      </c>
      <c r="D7" s="78" t="s">
        <v>386</v>
      </c>
      <c r="E7" s="80" t="s">
        <v>387</v>
      </c>
      <c r="F7" s="79">
        <v>1000</v>
      </c>
    </row>
    <row r="8" spans="1:6" s="74" customFormat="1" ht="23.25" customHeight="1">
      <c r="A8" s="75" t="s">
        <v>388</v>
      </c>
      <c r="B8" s="76" t="s">
        <v>389</v>
      </c>
      <c r="C8" s="77" t="s">
        <v>379</v>
      </c>
      <c r="D8" s="78" t="s">
        <v>390</v>
      </c>
      <c r="E8" s="77" t="s">
        <v>381</v>
      </c>
      <c r="F8" s="79">
        <v>2000</v>
      </c>
    </row>
    <row r="9" spans="1:6" s="74" customFormat="1" ht="23.25" customHeight="1">
      <c r="A9" s="75" t="s">
        <v>391</v>
      </c>
      <c r="B9" s="76" t="s">
        <v>392</v>
      </c>
      <c r="C9" s="77" t="s">
        <v>379</v>
      </c>
      <c r="D9" s="78" t="s">
        <v>390</v>
      </c>
      <c r="E9" s="77" t="s">
        <v>383</v>
      </c>
      <c r="F9" s="79">
        <v>2000</v>
      </c>
    </row>
    <row r="10" spans="1:6" s="74" customFormat="1" ht="23.25" customHeight="1">
      <c r="A10" s="75" t="s">
        <v>393</v>
      </c>
      <c r="B10" s="76" t="s">
        <v>394</v>
      </c>
      <c r="C10" s="77" t="s">
        <v>395</v>
      </c>
      <c r="D10" s="81" t="s">
        <v>396</v>
      </c>
      <c r="E10" s="80" t="s">
        <v>387</v>
      </c>
      <c r="F10" s="79">
        <v>500</v>
      </c>
    </row>
    <row r="11" spans="1:6" s="74" customFormat="1" ht="23.25" customHeight="1">
      <c r="A11" s="75" t="s">
        <v>397</v>
      </c>
      <c r="B11" s="76" t="s">
        <v>398</v>
      </c>
      <c r="C11" s="77" t="s">
        <v>395</v>
      </c>
      <c r="D11" s="81" t="s">
        <v>396</v>
      </c>
      <c r="E11" s="80" t="s">
        <v>387</v>
      </c>
      <c r="F11" s="79">
        <v>500</v>
      </c>
    </row>
    <row r="12" spans="1:6" s="74" customFormat="1" ht="23.25" customHeight="1">
      <c r="A12" s="75" t="s">
        <v>399</v>
      </c>
      <c r="B12" s="76" t="s">
        <v>400</v>
      </c>
      <c r="C12" s="77" t="s">
        <v>379</v>
      </c>
      <c r="D12" s="78" t="s">
        <v>401</v>
      </c>
      <c r="E12" s="77" t="s">
        <v>381</v>
      </c>
      <c r="F12" s="79">
        <v>1000</v>
      </c>
    </row>
    <row r="13" spans="1:6" s="74" customFormat="1" ht="23.25" customHeight="1">
      <c r="A13" s="75" t="s">
        <v>402</v>
      </c>
      <c r="B13" s="76" t="s">
        <v>400</v>
      </c>
      <c r="C13" s="77" t="s">
        <v>379</v>
      </c>
      <c r="D13" s="78" t="s">
        <v>401</v>
      </c>
      <c r="E13" s="77" t="s">
        <v>383</v>
      </c>
      <c r="F13" s="79">
        <v>1000</v>
      </c>
    </row>
    <row r="14" spans="1:6" s="74" customFormat="1" ht="23.25" customHeight="1">
      <c r="A14" s="75" t="s">
        <v>403</v>
      </c>
      <c r="B14" s="76" t="s">
        <v>404</v>
      </c>
      <c r="C14" s="77" t="s">
        <v>379</v>
      </c>
      <c r="D14" s="78" t="s">
        <v>404</v>
      </c>
      <c r="E14" s="77" t="s">
        <v>381</v>
      </c>
      <c r="F14" s="79">
        <v>2000</v>
      </c>
    </row>
    <row r="15" spans="1:6" s="74" customFormat="1" ht="23.25" customHeight="1">
      <c r="A15" s="75" t="s">
        <v>405</v>
      </c>
      <c r="B15" s="76" t="s">
        <v>404</v>
      </c>
      <c r="C15" s="77" t="s">
        <v>379</v>
      </c>
      <c r="D15" s="78" t="s">
        <v>404</v>
      </c>
      <c r="E15" s="77" t="s">
        <v>383</v>
      </c>
      <c r="F15" s="79">
        <v>2000</v>
      </c>
    </row>
    <row r="16" spans="1:6" s="74" customFormat="1" ht="23.25" customHeight="1">
      <c r="A16" s="75" t="s">
        <v>406</v>
      </c>
      <c r="B16" s="76" t="s">
        <v>407</v>
      </c>
      <c r="C16" s="77" t="s">
        <v>395</v>
      </c>
      <c r="D16" s="81" t="s">
        <v>408</v>
      </c>
      <c r="E16" s="80" t="s">
        <v>387</v>
      </c>
      <c r="F16" s="79">
        <v>2000</v>
      </c>
    </row>
    <row r="17" spans="1:6" s="74" customFormat="1" ht="23.25" customHeight="1">
      <c r="A17" s="75" t="s">
        <v>409</v>
      </c>
      <c r="B17" s="82" t="s">
        <v>410</v>
      </c>
      <c r="C17" s="77" t="s">
        <v>411</v>
      </c>
      <c r="D17" s="81" t="s">
        <v>412</v>
      </c>
      <c r="E17" s="80" t="s">
        <v>387</v>
      </c>
      <c r="F17" s="79">
        <v>1500</v>
      </c>
    </row>
    <row r="18" spans="1:6" s="74" customFormat="1" ht="23.25" customHeight="1">
      <c r="A18" s="75" t="s">
        <v>413</v>
      </c>
      <c r="B18" s="76" t="s">
        <v>414</v>
      </c>
      <c r="C18" s="77" t="s">
        <v>395</v>
      </c>
      <c r="D18" s="81" t="s">
        <v>415</v>
      </c>
      <c r="E18" s="80" t="s">
        <v>387</v>
      </c>
      <c r="F18" s="79">
        <v>1000</v>
      </c>
    </row>
    <row r="19" spans="1:6" s="74" customFormat="1" ht="23.25" customHeight="1">
      <c r="A19" s="77" t="s">
        <v>571</v>
      </c>
      <c r="B19" s="140" t="s">
        <v>572</v>
      </c>
      <c r="C19" s="77" t="s">
        <v>411</v>
      </c>
      <c r="D19" s="81" t="s">
        <v>731</v>
      </c>
      <c r="E19" s="80" t="s">
        <v>387</v>
      </c>
      <c r="F19" s="79">
        <v>3000</v>
      </c>
    </row>
    <row r="20" spans="1:6" s="74" customFormat="1" ht="23.25" customHeight="1" collapsed="1">
      <c r="A20" s="83"/>
      <c r="B20" s="84"/>
      <c r="C20" s="62"/>
      <c r="D20" s="85"/>
      <c r="E20" s="62"/>
      <c r="F20" s="62"/>
    </row>
    <row r="21" spans="1:6" s="74" customFormat="1" ht="13.8">
      <c r="A21" s="83"/>
      <c r="B21" s="84"/>
      <c r="C21" s="62"/>
      <c r="D21" s="85"/>
      <c r="E21" s="62"/>
      <c r="F21" s="62"/>
    </row>
    <row r="22" spans="1:6" s="74" customFormat="1" ht="22.5" customHeight="1">
      <c r="A22" s="83"/>
      <c r="B22" s="84"/>
      <c r="C22" s="62"/>
      <c r="D22" s="85"/>
      <c r="E22" s="62"/>
      <c r="F22" s="62"/>
    </row>
    <row r="23" spans="1:6" s="74" customFormat="1" ht="22.5" customHeight="1">
      <c r="A23" s="83"/>
      <c r="B23" s="84"/>
      <c r="C23" s="62"/>
      <c r="D23" s="85"/>
      <c r="E23" s="62"/>
      <c r="F23" s="62"/>
    </row>
    <row r="24" spans="1:6" s="74" customFormat="1" ht="22.5" customHeight="1">
      <c r="A24" s="83"/>
      <c r="B24" s="84"/>
      <c r="C24" s="62"/>
      <c r="D24" s="85"/>
      <c r="E24" s="62"/>
      <c r="F24" s="62"/>
    </row>
    <row r="25" spans="1:6" s="74" customFormat="1" ht="22.5" customHeight="1">
      <c r="A25" s="83"/>
      <c r="B25" s="84"/>
      <c r="C25" s="62"/>
      <c r="D25" s="85"/>
      <c r="E25" s="62"/>
      <c r="F25" s="62"/>
    </row>
    <row r="26" spans="1:6" s="74" customFormat="1" ht="28.5" customHeight="1">
      <c r="A26" s="83"/>
      <c r="B26" s="84"/>
      <c r="C26" s="62"/>
      <c r="D26" s="85"/>
      <c r="E26" s="62"/>
      <c r="F26" s="62"/>
    </row>
    <row r="27" spans="1:6" s="74" customFormat="1" ht="22.5" customHeight="1">
      <c r="A27" s="83"/>
      <c r="B27" s="84"/>
      <c r="C27" s="62"/>
      <c r="D27" s="85"/>
      <c r="E27" s="62"/>
      <c r="F27" s="62"/>
    </row>
    <row r="28" spans="1:6" s="74" customFormat="1" ht="13.8">
      <c r="A28" s="83"/>
      <c r="B28" s="84"/>
      <c r="C28" s="62"/>
      <c r="D28" s="85"/>
      <c r="E28" s="62"/>
      <c r="F28" s="62"/>
    </row>
    <row r="29" spans="1:6" s="74" customFormat="1" ht="22.5" customHeight="1">
      <c r="A29" s="83"/>
      <c r="B29" s="84"/>
      <c r="C29" s="62"/>
      <c r="D29" s="85"/>
      <c r="E29" s="62"/>
      <c r="F29" s="62"/>
    </row>
    <row r="30" spans="1:6" s="74" customFormat="1" ht="22.5" customHeight="1">
      <c r="A30" s="83"/>
      <c r="B30" s="84"/>
      <c r="C30" s="62"/>
      <c r="D30" s="85"/>
      <c r="E30" s="62"/>
      <c r="F30" s="62"/>
    </row>
    <row r="31" spans="1:6" s="74" customFormat="1" ht="22.5" customHeight="1">
      <c r="A31" s="83"/>
      <c r="B31" s="84"/>
      <c r="C31" s="62"/>
      <c r="D31" s="85"/>
      <c r="E31" s="62"/>
      <c r="F31" s="62"/>
    </row>
    <row r="32" spans="1:6" s="74" customFormat="1" ht="22.5" customHeight="1">
      <c r="A32" s="83"/>
      <c r="B32" s="84"/>
      <c r="C32" s="62"/>
      <c r="D32" s="85"/>
      <c r="E32" s="62"/>
      <c r="F32" s="62"/>
    </row>
    <row r="33" spans="1:6" s="74" customFormat="1" ht="22.5" customHeight="1">
      <c r="A33" s="83"/>
      <c r="B33" s="84"/>
      <c r="C33" s="62"/>
      <c r="D33" s="85"/>
      <c r="E33" s="62"/>
      <c r="F33" s="62"/>
    </row>
    <row r="34" spans="1:6" s="74" customFormat="1" ht="28.5" customHeight="1">
      <c r="A34" s="83"/>
      <c r="B34" s="84"/>
      <c r="C34" s="62"/>
      <c r="D34" s="85"/>
      <c r="E34" s="62"/>
      <c r="F34" s="62"/>
    </row>
    <row r="35" spans="1:6" s="74" customFormat="1" ht="28.5" customHeight="1">
      <c r="A35" s="83"/>
      <c r="B35" s="84"/>
      <c r="C35" s="62"/>
      <c r="D35" s="85"/>
      <c r="E35" s="62"/>
      <c r="F35" s="62"/>
    </row>
    <row r="36" spans="1:6" s="74" customFormat="1" ht="28.5" customHeight="1">
      <c r="A36" s="83"/>
      <c r="B36" s="84"/>
      <c r="C36" s="62"/>
      <c r="D36" s="85"/>
      <c r="E36" s="62"/>
      <c r="F36" s="62"/>
    </row>
    <row r="37" spans="1:6" ht="30.75" customHeight="1" collapsed="1"/>
  </sheetData>
  <mergeCells count="6">
    <mergeCell ref="F1:F2"/>
    <mergeCell ref="A1:A2"/>
    <mergeCell ref="B1:B2"/>
    <mergeCell ref="C1:C2"/>
    <mergeCell ref="D1:D2"/>
    <mergeCell ref="E1:E2"/>
  </mergeCells>
  <phoneticPr fontId="159"/>
  <printOptions horizontalCentered="1"/>
  <pageMargins left="0.23622047244094491" right="0.23622047244094491" top="0.74803149606299213" bottom="0.74803149606299213" header="0.31496062992125984" footer="0.31496062992125984"/>
  <pageSetup paperSize="8" scale="91" orientation="portrait" r:id="rId1"/>
  <headerFooter>
    <oddHeader>&amp;C&amp;"ＭＳ Ｐゴシック,標準"&amp;16&amp;A</oddHead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M20"/>
  <sheetViews>
    <sheetView workbookViewId="0">
      <selection activeCell="E21" sqref="E21"/>
    </sheetView>
  </sheetViews>
  <sheetFormatPr defaultRowHeight="13.2"/>
  <cols>
    <col min="1" max="1" width="17.6640625" customWidth="1"/>
    <col min="2" max="2" width="23.33203125" customWidth="1"/>
    <col min="3" max="3" width="17.6640625" customWidth="1"/>
    <col min="5" max="5" width="46.33203125" customWidth="1"/>
    <col min="6" max="6" width="7.33203125" customWidth="1"/>
    <col min="7" max="8" width="8.6640625" style="33"/>
    <col min="9" max="9" width="8.6640625" style="32"/>
    <col min="11" max="11" width="80.33203125" customWidth="1"/>
  </cols>
  <sheetData>
    <row r="1" spans="1:13">
      <c r="A1" t="s">
        <v>36</v>
      </c>
      <c r="I1" s="38"/>
    </row>
    <row r="2" spans="1:13" s="2" customFormat="1" ht="63" customHeight="1" thickBot="1">
      <c r="A2" s="1" t="s">
        <v>3</v>
      </c>
      <c r="B2" s="3" t="s">
        <v>4</v>
      </c>
      <c r="C2" s="1" t="s">
        <v>5</v>
      </c>
      <c r="D2" s="1" t="s">
        <v>6</v>
      </c>
      <c r="E2" s="1" t="s">
        <v>0</v>
      </c>
      <c r="F2" s="7" t="s">
        <v>7</v>
      </c>
      <c r="G2" s="34" t="s">
        <v>32</v>
      </c>
      <c r="H2" s="34" t="s">
        <v>34</v>
      </c>
      <c r="I2" s="30" t="s">
        <v>33</v>
      </c>
      <c r="J2" s="4" t="s">
        <v>38</v>
      </c>
      <c r="K2" s="6" t="s">
        <v>1</v>
      </c>
    </row>
    <row r="3" spans="1:13" s="27" customFormat="1" ht="13.95" customHeight="1">
      <c r="A3" s="19"/>
      <c r="B3" s="20" t="s">
        <v>16</v>
      </c>
      <c r="C3" s="21"/>
      <c r="D3" s="22"/>
      <c r="E3" s="19" t="s">
        <v>15</v>
      </c>
      <c r="F3" s="23"/>
      <c r="G3" s="35"/>
      <c r="H3" s="35"/>
      <c r="I3" s="24" t="e">
        <f>SUM(I4:I18)</f>
        <v>#REF!</v>
      </c>
      <c r="J3" s="28" t="e">
        <f>SUM(J4:J18)</f>
        <v>#REF!</v>
      </c>
      <c r="K3" s="25"/>
      <c r="L3" s="26"/>
      <c r="M3" s="26"/>
    </row>
    <row r="4" spans="1:13" s="15" customFormat="1" ht="13.95" customHeight="1">
      <c r="A4" s="9"/>
      <c r="B4" s="16" t="s">
        <v>14</v>
      </c>
      <c r="C4" s="10" t="s">
        <v>11</v>
      </c>
      <c r="D4" s="11"/>
      <c r="E4" s="10" t="s">
        <v>12</v>
      </c>
      <c r="F4" s="12">
        <v>1</v>
      </c>
      <c r="G4" s="36">
        <v>3.0891999999999999</v>
      </c>
      <c r="H4" s="37">
        <v>3.7664802485720732</v>
      </c>
      <c r="I4" s="31" t="e">
        <f>#REF!</f>
        <v>#REF!</v>
      </c>
      <c r="J4" s="29" t="e">
        <f>I4*F4</f>
        <v>#REF!</v>
      </c>
      <c r="K4" s="13" t="s">
        <v>13</v>
      </c>
      <c r="L4" s="14"/>
      <c r="M4" s="14"/>
    </row>
    <row r="5" spans="1:13" s="15" customFormat="1" ht="14.25" customHeight="1">
      <c r="A5" s="9"/>
      <c r="B5" s="16" t="s">
        <v>35</v>
      </c>
      <c r="C5" s="17"/>
      <c r="D5" s="18"/>
      <c r="E5" s="9" t="s">
        <v>21</v>
      </c>
      <c r="F5" s="12">
        <v>10</v>
      </c>
      <c r="G5" s="39" t="e">
        <f>#REF!</f>
        <v>#REF!</v>
      </c>
      <c r="H5" s="39" t="e">
        <f>#REF!</f>
        <v>#REF!</v>
      </c>
      <c r="I5" s="31" t="e">
        <f>#REF!</f>
        <v>#REF!</v>
      </c>
      <c r="J5" s="29" t="e">
        <f>I5*F5</f>
        <v>#REF!</v>
      </c>
      <c r="K5" s="13"/>
      <c r="L5" s="14"/>
      <c r="M5" s="14"/>
    </row>
    <row r="6" spans="1:13" s="15" customFormat="1" ht="14.25" customHeight="1" collapsed="1">
      <c r="A6" s="9"/>
      <c r="B6" s="16" t="s">
        <v>25</v>
      </c>
      <c r="C6" s="17"/>
      <c r="D6" s="18"/>
      <c r="E6" s="9" t="s">
        <v>19</v>
      </c>
      <c r="F6" s="12">
        <v>1</v>
      </c>
      <c r="G6" s="39" t="e">
        <f>#REF!</f>
        <v>#REF!</v>
      </c>
      <c r="H6" s="39" t="e">
        <f>#REF!</f>
        <v>#REF!</v>
      </c>
      <c r="I6" s="31" t="e">
        <f>#REF!</f>
        <v>#REF!</v>
      </c>
      <c r="J6" s="29" t="e">
        <f t="shared" ref="J6:J13" si="0">I6*F6</f>
        <v>#REF!</v>
      </c>
      <c r="K6" s="13"/>
      <c r="L6" s="14"/>
      <c r="M6" s="14"/>
    </row>
    <row r="7" spans="1:13" s="15" customFormat="1" ht="14.25" customHeight="1" collapsed="1">
      <c r="A7" s="9"/>
      <c r="B7" s="16" t="s">
        <v>26</v>
      </c>
      <c r="C7" s="17"/>
      <c r="D7" s="18"/>
      <c r="E7" s="9" t="s">
        <v>20</v>
      </c>
      <c r="F7" s="12">
        <v>1</v>
      </c>
      <c r="G7" s="39" t="e">
        <f>#REF!</f>
        <v>#REF!</v>
      </c>
      <c r="H7" s="39" t="e">
        <f>#REF!</f>
        <v>#REF!</v>
      </c>
      <c r="I7" s="31" t="e">
        <f>#REF!</f>
        <v>#REF!</v>
      </c>
      <c r="J7" s="29" t="e">
        <f t="shared" si="0"/>
        <v>#REF!</v>
      </c>
      <c r="K7" s="13"/>
      <c r="L7" s="14"/>
      <c r="M7" s="14"/>
    </row>
    <row r="8" spans="1:13" s="15" customFormat="1" ht="14.25" customHeight="1" collapsed="1">
      <c r="A8" s="9"/>
      <c r="B8" s="16" t="s">
        <v>23</v>
      </c>
      <c r="C8" s="17"/>
      <c r="D8" s="18"/>
      <c r="E8" s="9" t="s">
        <v>17</v>
      </c>
      <c r="F8" s="12">
        <v>10</v>
      </c>
      <c r="G8" s="39" t="e">
        <f>#REF!</f>
        <v>#REF!</v>
      </c>
      <c r="H8" s="39" t="e">
        <f>#REF!</f>
        <v>#REF!</v>
      </c>
      <c r="I8" s="31" t="e">
        <f>#REF!</f>
        <v>#REF!</v>
      </c>
      <c r="J8" s="29" t="e">
        <f t="shared" si="0"/>
        <v>#REF!</v>
      </c>
      <c r="K8" s="13"/>
      <c r="L8" s="14"/>
      <c r="M8" s="14"/>
    </row>
    <row r="9" spans="1:13" s="15" customFormat="1" ht="14.25" customHeight="1" collapsed="1">
      <c r="A9" s="9"/>
      <c r="B9" s="16" t="s">
        <v>27</v>
      </c>
      <c r="C9" s="17"/>
      <c r="D9" s="18"/>
      <c r="E9" s="9" t="s">
        <v>8</v>
      </c>
      <c r="F9" s="12">
        <v>1</v>
      </c>
      <c r="G9" s="39" t="e">
        <f>#REF!</f>
        <v>#REF!</v>
      </c>
      <c r="H9" s="39" t="e">
        <f>#REF!</f>
        <v>#REF!</v>
      </c>
      <c r="I9" s="31" t="e">
        <f>#REF!</f>
        <v>#REF!</v>
      </c>
      <c r="J9" s="29" t="e">
        <f t="shared" si="0"/>
        <v>#REF!</v>
      </c>
      <c r="K9" s="17"/>
      <c r="L9" s="14"/>
      <c r="M9" s="14"/>
    </row>
    <row r="10" spans="1:13" s="15" customFormat="1" ht="14.25" customHeight="1" collapsed="1">
      <c r="A10" s="9"/>
      <c r="B10" s="16" t="s">
        <v>28</v>
      </c>
      <c r="C10" s="17"/>
      <c r="D10" s="18"/>
      <c r="E10" s="9" t="s">
        <v>9</v>
      </c>
      <c r="F10" s="12">
        <v>1</v>
      </c>
      <c r="G10" s="39" t="e">
        <f>#REF!</f>
        <v>#REF!</v>
      </c>
      <c r="H10" s="39" t="e">
        <f>#REF!</f>
        <v>#REF!</v>
      </c>
      <c r="I10" s="31" t="e">
        <f>#REF!</f>
        <v>#REF!</v>
      </c>
      <c r="J10" s="29" t="e">
        <f t="shared" si="0"/>
        <v>#REF!</v>
      </c>
      <c r="K10" s="17"/>
      <c r="L10" s="14"/>
      <c r="M10" s="14"/>
    </row>
    <row r="11" spans="1:13" s="15" customFormat="1" ht="14.25" customHeight="1" collapsed="1">
      <c r="A11" s="9"/>
      <c r="B11" s="16" t="s">
        <v>24</v>
      </c>
      <c r="C11" s="17"/>
      <c r="D11" s="18"/>
      <c r="E11" s="9" t="s">
        <v>18</v>
      </c>
      <c r="F11" s="12">
        <v>10</v>
      </c>
      <c r="G11" s="39" t="e">
        <f>#REF!</f>
        <v>#REF!</v>
      </c>
      <c r="H11" s="39" t="e">
        <f>#REF!</f>
        <v>#REF!</v>
      </c>
      <c r="I11" s="31" t="e">
        <f>#REF!</f>
        <v>#REF!</v>
      </c>
      <c r="J11" s="29" t="e">
        <f t="shared" si="0"/>
        <v>#REF!</v>
      </c>
      <c r="K11" s="13"/>
      <c r="L11" s="14"/>
      <c r="M11" s="14"/>
    </row>
    <row r="12" spans="1:13" s="15" customFormat="1" ht="14.25" customHeight="1" collapsed="1">
      <c r="A12" s="9"/>
      <c r="B12" s="16" t="s">
        <v>29</v>
      </c>
      <c r="C12" s="17"/>
      <c r="D12" s="18"/>
      <c r="E12" s="9" t="s">
        <v>2</v>
      </c>
      <c r="F12" s="12">
        <v>5</v>
      </c>
      <c r="G12" s="39" t="e">
        <f>#REF!</f>
        <v>#REF!</v>
      </c>
      <c r="H12" s="39" t="e">
        <f>#REF!</f>
        <v>#REF!</v>
      </c>
      <c r="I12" s="31" t="e">
        <f>#REF!</f>
        <v>#REF!</v>
      </c>
      <c r="J12" s="29" t="e">
        <f t="shared" si="0"/>
        <v>#REF!</v>
      </c>
      <c r="K12" s="13"/>
      <c r="L12" s="14"/>
      <c r="M12" s="14"/>
    </row>
    <row r="13" spans="1:13" s="15" customFormat="1" ht="14.25" customHeight="1" collapsed="1">
      <c r="A13" s="9"/>
      <c r="B13" s="16" t="s">
        <v>30</v>
      </c>
      <c r="C13" s="17"/>
      <c r="D13" s="18"/>
      <c r="E13" s="9" t="s">
        <v>22</v>
      </c>
      <c r="F13" s="12">
        <v>5</v>
      </c>
      <c r="G13" s="39" t="e">
        <f>#REF!</f>
        <v>#REF!</v>
      </c>
      <c r="H13" s="39" t="e">
        <f>#REF!</f>
        <v>#REF!</v>
      </c>
      <c r="I13" s="31" t="e">
        <f>#REF!</f>
        <v>#REF!</v>
      </c>
      <c r="J13" s="29" t="e">
        <f t="shared" si="0"/>
        <v>#REF!</v>
      </c>
      <c r="K13" s="13"/>
      <c r="L13" s="14"/>
      <c r="M13" s="14"/>
    </row>
    <row r="14" spans="1:13" s="15" customFormat="1" ht="14.25" customHeight="1" collapsed="1">
      <c r="A14" s="9"/>
      <c r="B14" s="16" t="s">
        <v>31</v>
      </c>
      <c r="C14" s="17"/>
      <c r="D14" s="18"/>
      <c r="E14" s="9" t="s">
        <v>10</v>
      </c>
      <c r="F14" s="12">
        <v>1</v>
      </c>
      <c r="G14" s="39" t="e">
        <f>#REF!</f>
        <v>#REF!</v>
      </c>
      <c r="H14" s="39" t="e">
        <f>#REF!</f>
        <v>#REF!</v>
      </c>
      <c r="I14" s="31" t="e">
        <f>#REF!</f>
        <v>#REF!</v>
      </c>
      <c r="J14" s="29" t="e">
        <f>I14*F14</f>
        <v>#REF!</v>
      </c>
      <c r="K14" s="13"/>
      <c r="L14" s="14"/>
      <c r="M14" s="14"/>
    </row>
    <row r="15" spans="1:13">
      <c r="F15" s="8"/>
    </row>
    <row r="16" spans="1:13">
      <c r="F16" s="8"/>
    </row>
    <row r="17" spans="6:6">
      <c r="F17" s="8"/>
    </row>
    <row r="18" spans="6:6">
      <c r="F18" s="8"/>
    </row>
    <row r="19" spans="6:6">
      <c r="F19" s="8"/>
    </row>
    <row r="20" spans="6:6">
      <c r="F20" s="8"/>
    </row>
  </sheetData>
  <sheetProtection selectLockedCells="1" selectUnlockedCells="1"/>
  <phoneticPr fontId="21" type="noConversion"/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7</vt:i4>
      </vt:variant>
    </vt:vector>
  </HeadingPairs>
  <TitlesOfParts>
    <vt:vector size="7" baseType="lpstr">
      <vt:lpstr>年式確認方法</vt:lpstr>
      <vt:lpstr>ITEM CORD</vt:lpstr>
      <vt:lpstr>F18-19 K2 BIN PARTS</vt:lpstr>
      <vt:lpstr>パーツ写真</vt:lpstr>
      <vt:lpstr>モデル一覧</vt:lpstr>
      <vt:lpstr>KWICKER</vt:lpstr>
      <vt:lpstr>Alternative dealer kit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Adam Ales</dc:creator>
  <cp:lastModifiedBy>DYAMAMOTO</cp:lastModifiedBy>
  <dcterms:created xsi:type="dcterms:W3CDTF">2014-12-02T19:20:37Z</dcterms:created>
  <dcterms:modified xsi:type="dcterms:W3CDTF">2022-01-17T08:22:11Z</dcterms:modified>
</cp:coreProperties>
</file>